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ẫu 17A-HSB hàng tháng " sheetId="1" r:id="rId1"/>
    <sheet name="Mẫu 17B-HSB một lần " sheetId="2" r:id="rId2"/>
    <sheet name="Mẫu 17C-HSB tự nguyện " sheetId="3" r:id="rId3"/>
  </sheets>
  <definedNames/>
  <calcPr fullCalcOnLoad="1"/>
</workbook>
</file>

<file path=xl/sharedStrings.xml><?xml version="1.0" encoding="utf-8"?>
<sst xmlns="http://schemas.openxmlformats.org/spreadsheetml/2006/main" count="364" uniqueCount="113">
  <si>
    <t>NSNN</t>
  </si>
  <si>
    <t>TP HCM</t>
  </si>
  <si>
    <t>An Giang</t>
  </si>
  <si>
    <t>Kon Tum</t>
  </si>
  <si>
    <t>Long An</t>
  </si>
  <si>
    <t>BNN</t>
  </si>
  <si>
    <t>SN</t>
  </si>
  <si>
    <t>NS</t>
  </si>
  <si>
    <t>NPV</t>
  </si>
  <si>
    <t>Người</t>
  </si>
  <si>
    <t>Tiền</t>
  </si>
  <si>
    <t xml:space="preserve">Trợ cấp khu vực </t>
  </si>
  <si>
    <t>Tổng cộng</t>
  </si>
  <si>
    <t>Trong đo NSNN</t>
  </si>
  <si>
    <t>Gia Lai</t>
  </si>
  <si>
    <t>Địa phương</t>
  </si>
  <si>
    <t>Tuất 1 lần</t>
  </si>
  <si>
    <t>Quỹ</t>
  </si>
  <si>
    <t xml:space="preserve">Quỹ </t>
  </si>
  <si>
    <t>Cộng</t>
  </si>
  <si>
    <t>Mai táng phí</t>
  </si>
  <si>
    <t>Hồ sơ</t>
  </si>
  <si>
    <t>Trợ cấp theo QĐ 52</t>
  </si>
  <si>
    <t>TP Hà Nội</t>
  </si>
  <si>
    <t>Bạc Liêu</t>
  </si>
  <si>
    <t>Bắc Giang</t>
  </si>
  <si>
    <t>Bắc Kạn</t>
  </si>
  <si>
    <t>Bắc Ninh</t>
  </si>
  <si>
    <t>Bến Tre</t>
  </si>
  <si>
    <t>Bình Dương</t>
  </si>
  <si>
    <t>Bình Phước</t>
  </si>
  <si>
    <t>Bình Định</t>
  </si>
  <si>
    <t>Bình Thuận</t>
  </si>
  <si>
    <t>Cà Mau</t>
  </si>
  <si>
    <t>Cao Bằng</t>
  </si>
  <si>
    <t>Cần Thơ</t>
  </si>
  <si>
    <t>Đà Nẵng</t>
  </si>
  <si>
    <t>Điện Biên</t>
  </si>
  <si>
    <t>Đồng Nai</t>
  </si>
  <si>
    <t>Đồng Tháp</t>
  </si>
  <si>
    <t>Hà Giang</t>
  </si>
  <si>
    <t>Hà Nam</t>
  </si>
  <si>
    <t>Hà Tĩnh</t>
  </si>
  <si>
    <t>Hải Dương</t>
  </si>
  <si>
    <t>Hải Phòng</t>
  </si>
  <si>
    <t>Hậu Giang</t>
  </si>
  <si>
    <t>Hưng Yên</t>
  </si>
  <si>
    <t>Khánh Hòa</t>
  </si>
  <si>
    <t>Kiên Giang</t>
  </si>
  <si>
    <t>Lai Châu</t>
  </si>
  <si>
    <t>Lạng Sơn</t>
  </si>
  <si>
    <t>Lào Cai</t>
  </si>
  <si>
    <t>Lâm Đồng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</si>
  <si>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</si>
  <si>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</si>
  <si>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</si>
  <si>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</si>
  <si>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</si>
  <si>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</si>
  <si>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</si>
  <si>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</si>
  <si>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</si>
  <si>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</si>
  <si>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</si>
  <si>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</si>
  <si>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</si>
  <si>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</si>
  <si>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</si>
  <si>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</si>
  <si>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</si>
  <si>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TT - Huế</t>
  </si>
  <si>
    <t>Tiền Giang</t>
  </si>
  <si>
    <t>Trà Vinh</t>
  </si>
  <si>
    <t>Tuyên Quang</t>
  </si>
  <si>
    <t>Vĩnh Long</t>
  </si>
  <si>
    <t>Vĩnh Phúc</t>
  </si>
  <si>
    <t>Yên Bái</t>
  </si>
  <si>
    <t>Số TT</t>
  </si>
  <si>
    <t>Hưu trí</t>
  </si>
  <si>
    <t>Tử tuất</t>
  </si>
  <si>
    <t>Hàng tháng</t>
  </si>
  <si>
    <t>Trong đó NSNN</t>
  </si>
  <si>
    <t>Trợ cấp khu vực</t>
  </si>
  <si>
    <t>Trợ cấp 1 lần</t>
  </si>
  <si>
    <t>Trợ cấp 1 lần khi nghỉ hưu</t>
  </si>
  <si>
    <t>Trợ cấp BHXH 1 lần</t>
  </si>
  <si>
    <t>Bà Rịa - VT</t>
  </si>
  <si>
    <t>Đắc Nông</t>
  </si>
  <si>
    <t>Đắc Lắk</t>
  </si>
  <si>
    <t>Cán bộ xã</t>
  </si>
  <si>
    <t>Định suất cơ bản</t>
  </si>
  <si>
    <t>Định suất nuôi dưỡng</t>
  </si>
  <si>
    <t>TNLĐ</t>
  </si>
  <si>
    <t>Số hồ sơ</t>
  </si>
  <si>
    <t>Số người</t>
  </si>
  <si>
    <t>Số tiền</t>
  </si>
  <si>
    <t>Số HS</t>
  </si>
  <si>
    <t xml:space="preserve"> Người </t>
  </si>
  <si>
    <t xml:space="preserve"> Quỹ </t>
  </si>
  <si>
    <t>Trợ cấp đối với cán bộ xã</t>
  </si>
  <si>
    <t>Hoa Bình</t>
  </si>
  <si>
    <t>BHXH LL vũ trang chuyển đến</t>
  </si>
  <si>
    <t>Hưu theo NĐ 159, 11, 23</t>
  </si>
  <si>
    <t>BHXH tỉnh giải quyết</t>
  </si>
  <si>
    <t>Trợ cấp đ/v người có &gt;30 năm CT</t>
  </si>
  <si>
    <t>Tổng số</t>
  </si>
  <si>
    <t>Trong đó: Lực lượng vũ trang</t>
  </si>
  <si>
    <t xml:space="preserve"> TNLĐ</t>
  </si>
  <si>
    <t>Trợ cấp chết do TNLĐ, BNN</t>
  </si>
  <si>
    <t>BHXH lực lượng vũ trang chuyển đến</t>
  </si>
  <si>
    <t>Hưu theo NĐ 152/115</t>
  </si>
  <si>
    <t>Hưu theo NĐ 68/33</t>
  </si>
  <si>
    <t>BẢO HIỂM XÃ HỘI VIỆT NAM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</si>
</sst>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1">
    <font>
      <sz val="12"/>
      <name val="Times New Roman"/>
      <family val="0"/>
    </font>
    <font>
      <sz val="12"/>
      <color indexed="8"/>
      <name val="Times New Roman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b/>
      <sz val="16"/>
      <color indexed="8"/>
      <name val="Times New Roman"/>
      <family val="0"/>
    </font>
    <font>
      <b/>
      <sz val="16"/>
      <color indexed="8"/>
      <name val="Cambria"/>
      <family val="0"/>
    </font>
    <font>
      <i/>
      <sz val="16"/>
      <color indexed="8"/>
      <name val="Cambria"/>
      <family val="0"/>
    </font>
    <font>
      <b/>
      <sz val="12"/>
      <color indexed="8"/>
      <name val=".VnBlackH"/>
      <family val="0"/>
    </font>
    <font>
      <b/>
      <sz val="12"/>
      <color indexed="8"/>
      <name val=".VnSouthernH"/>
      <family val="0"/>
    </font>
    <font>
      <b/>
      <sz val="12"/>
      <color indexed="8"/>
      <name val=".VnBahamasB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thin"/>
    </border>
    <border>
      <left style="medium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72" fontId="2" fillId="33" borderId="0" xfId="42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2" fontId="2" fillId="0" borderId="15" xfId="42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72" fontId="4" fillId="33" borderId="0" xfId="42" applyNumberFormat="1" applyFont="1" applyFill="1" applyAlignment="1">
      <alignment horizontal="left"/>
    </xf>
    <xf numFmtId="172" fontId="8" fillId="33" borderId="0" xfId="42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172" fontId="2" fillId="0" borderId="15" xfId="42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2" fontId="2" fillId="0" borderId="16" xfId="42" applyNumberFormat="1" applyFont="1" applyFill="1" applyBorder="1" applyAlignment="1">
      <alignment horizontal="center"/>
    </xf>
    <xf numFmtId="172" fontId="2" fillId="0" borderId="17" xfId="42" applyNumberFormat="1" applyFont="1" applyFill="1" applyBorder="1" applyAlignment="1">
      <alignment horizontal="center"/>
    </xf>
    <xf numFmtId="172" fontId="2" fillId="0" borderId="18" xfId="42" applyNumberFormat="1" applyFont="1" applyFill="1" applyBorder="1" applyAlignment="1">
      <alignment horizontal="center"/>
    </xf>
    <xf numFmtId="172" fontId="5" fillId="34" borderId="12" xfId="42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5" fillId="33" borderId="11" xfId="42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72" fontId="2" fillId="0" borderId="15" xfId="42" applyNumberFormat="1" applyFont="1" applyFill="1" applyBorder="1" applyAlignment="1">
      <alignment horizontal="center"/>
    </xf>
    <xf numFmtId="172" fontId="2" fillId="0" borderId="15" xfId="42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72" fontId="7" fillId="33" borderId="0" xfId="42" applyNumberFormat="1" applyFont="1" applyFill="1" applyBorder="1" applyAlignment="1">
      <alignment horizontal="center"/>
    </xf>
    <xf numFmtId="172" fontId="7" fillId="33" borderId="0" xfId="42" applyNumberFormat="1" applyFont="1" applyFill="1" applyBorder="1" applyAlignment="1">
      <alignment/>
    </xf>
    <xf numFmtId="172" fontId="2" fillId="33" borderId="12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5" fillId="34" borderId="15" xfId="42" applyNumberFormat="1" applyFont="1" applyFill="1" applyBorder="1" applyAlignment="1">
      <alignment horizontal="center"/>
    </xf>
    <xf numFmtId="172" fontId="5" fillId="34" borderId="17" xfId="42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2" fillId="0" borderId="13" xfId="42" applyNumberFormat="1" applyFont="1" applyFill="1" applyBorder="1" applyAlignment="1">
      <alignment horizontal="center"/>
    </xf>
    <xf numFmtId="172" fontId="2" fillId="0" borderId="20" xfId="42" applyNumberFormat="1" applyFont="1" applyFill="1" applyBorder="1" applyAlignment="1">
      <alignment horizontal="center"/>
    </xf>
    <xf numFmtId="172" fontId="2" fillId="0" borderId="21" xfId="42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0" fillId="33" borderId="0" xfId="42" applyNumberFormat="1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172" fontId="2" fillId="0" borderId="13" xfId="42" applyNumberFormat="1" applyFont="1" applyFill="1" applyBorder="1" applyAlignment="1">
      <alignment horizontal="center"/>
    </xf>
    <xf numFmtId="172" fontId="5" fillId="0" borderId="12" xfId="4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0" fontId="0" fillId="35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2" fillId="0" borderId="13" xfId="42" applyNumberFormat="1" applyFont="1" applyFill="1" applyBorder="1" applyAlignment="1">
      <alignment/>
    </xf>
    <xf numFmtId="172" fontId="7" fillId="0" borderId="13" xfId="42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172" fontId="2" fillId="0" borderId="14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2" fontId="0" fillId="35" borderId="0" xfId="42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/>
      <protection/>
    </xf>
    <xf numFmtId="0" fontId="2" fillId="0" borderId="13" xfId="57" applyFont="1" applyFill="1" applyBorder="1">
      <alignment/>
      <protection/>
    </xf>
    <xf numFmtId="0" fontId="7" fillId="0" borderId="13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3" xfId="57" applyFont="1" applyFill="1" applyBorder="1">
      <alignment/>
      <protection/>
    </xf>
    <xf numFmtId="0" fontId="2" fillId="0" borderId="20" xfId="57" applyFont="1" applyFill="1" applyBorder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5" xfId="57" applyFont="1" applyFill="1" applyBorder="1" applyAlignment="1">
      <alignment horizontal="center"/>
      <protection/>
    </xf>
    <xf numFmtId="0" fontId="2" fillId="0" borderId="24" xfId="57" applyFont="1" applyFill="1" applyBorder="1">
      <alignment/>
      <protection/>
    </xf>
    <xf numFmtId="0" fontId="7" fillId="0" borderId="15" xfId="57" applyFont="1" applyFill="1" applyBorder="1" applyAlignment="1">
      <alignment horizontal="center"/>
      <protection/>
    </xf>
    <xf numFmtId="0" fontId="2" fillId="0" borderId="24" xfId="57" applyFont="1" applyFill="1" applyBorder="1">
      <alignment/>
      <protection/>
    </xf>
    <xf numFmtId="0" fontId="7" fillId="0" borderId="15" xfId="57" applyFont="1" applyFill="1" applyBorder="1" applyAlignment="1">
      <alignment horizontal="center"/>
      <protection/>
    </xf>
    <xf numFmtId="172" fontId="59" fillId="0" borderId="13" xfId="42" applyNumberFormat="1" applyFont="1" applyFill="1" applyBorder="1" applyAlignment="1">
      <alignment/>
    </xf>
    <xf numFmtId="172" fontId="60" fillId="0" borderId="13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172" fontId="5" fillId="33" borderId="10" xfId="42" applyNumberFormat="1" applyFont="1" applyFill="1" applyBorder="1" applyAlignment="1">
      <alignment horizontal="center"/>
    </xf>
    <xf numFmtId="172" fontId="5" fillId="33" borderId="11" xfId="42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152400</xdr:rowOff>
    </xdr:from>
    <xdr:to>
      <xdr:col>43</xdr:col>
      <xdr:colOff>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552450"/>
          <a:ext cx="260032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HỢP ĐỐI TƯỢNG HƯỞNG BHXH HÀNG THÁNG DUYỆT MỚI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Từ</a:t>
          </a:r>
          <a:r>
            <a:rPr lang="en-US" cap="none" sz="16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ngày tháng năm đến ngày tháng năm</a:t>
          </a:r>
        </a:p>
      </xdr:txBody>
    </xdr:sp>
    <xdr:clientData/>
  </xdr:twoCellAnchor>
  <xdr:twoCellAnchor>
    <xdr:from>
      <xdr:col>1</xdr:col>
      <xdr:colOff>314325</xdr:colOff>
      <xdr:row>1</xdr:row>
      <xdr:rowOff>9525</xdr:rowOff>
    </xdr:from>
    <xdr:to>
      <xdr:col>3</xdr:col>
      <xdr:colOff>361950</xdr:colOff>
      <xdr:row>1</xdr:row>
      <xdr:rowOff>19050</xdr:rowOff>
    </xdr:to>
    <xdr:sp>
      <xdr:nvSpPr>
        <xdr:cNvPr id="2" name="Line 4"/>
        <xdr:cNvSpPr>
          <a:spLocks/>
        </xdr:cNvSpPr>
      </xdr:nvSpPr>
      <xdr:spPr>
        <a:xfrm>
          <a:off x="542925" y="209550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0</xdr:rowOff>
    </xdr:from>
    <xdr:to>
      <xdr:col>33</xdr:col>
      <xdr:colOff>142875</xdr:colOff>
      <xdr:row>2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095625" y="0"/>
          <a:ext cx="200406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HỢP ĐỐI TƯỢNG HƯỞNG BHXH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MỘT LẦN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DUYỆT MỚI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Từ ngày tháng năm đến ngày tháng năm</a:t>
          </a:r>
        </a:p>
      </xdr:txBody>
    </xdr:sp>
    <xdr:clientData/>
  </xdr:twoCellAnchor>
  <xdr:twoCellAnchor>
    <xdr:from>
      <xdr:col>1</xdr:col>
      <xdr:colOff>266700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09600" y="2190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76200</xdr:rowOff>
    </xdr:from>
    <xdr:to>
      <xdr:col>6</xdr:col>
      <xdr:colOff>0</xdr:colOff>
      <xdr:row>2</xdr:row>
      <xdr:rowOff>190500</xdr:rowOff>
    </xdr:to>
    <xdr:sp>
      <xdr:nvSpPr>
        <xdr:cNvPr id="1" name="Text 17"/>
        <xdr:cNvSpPr txBox="1">
          <a:spLocks noChangeArrowheads="1"/>
        </xdr:cNvSpPr>
      </xdr:nvSpPr>
      <xdr:spPr>
        <a:xfrm>
          <a:off x="3943350" y="76200"/>
          <a:ext cx="0" cy="695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.VnBlackH"/>
              <a:ea typeface=".VnBlackH"/>
              <a:cs typeface=".VnBlackH"/>
            </a:rPr>
            <a:t>Tæng hîp ®èi t­îng h­ëng trî cÊp 1 lÇn 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¨</a:t>
          </a:r>
          <a:r>
            <a:rPr lang="en-US" cap="none" sz="1200" b="1" i="0" u="none" baseline="0">
              <a:solidFill>
                <a:srgbClr val="000000"/>
              </a:solidFill>
              <a:latin typeface=".VnBlackH"/>
              <a:ea typeface=".VnBlackH"/>
              <a:cs typeface=".VnBlackH"/>
            </a:rPr>
            <a:t>ng thªm</a:t>
          </a:r>
          <a:r>
            <a:rPr lang="en-US" cap="none" sz="1200" b="1" i="0" u="none" baseline="0">
              <a:solidFill>
                <a:srgbClr val="000000"/>
              </a:solidFill>
              <a:latin typeface=".VnSouthernH"/>
              <a:ea typeface=".VnSouthernH"/>
              <a:cs typeface=".VnSouthernH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.VnBahamasB"/>
              <a:ea typeface=".VnBahamasB"/>
              <a:cs typeface=".VnBahamasB"/>
            </a:rPr>
            <a:t> th¸ng 7 /2008 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16</xdr:col>
      <xdr:colOff>876300</xdr:colOff>
      <xdr:row>1</xdr:row>
      <xdr:rowOff>190500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3095625" y="0"/>
          <a:ext cx="8715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HỢP ĐỐI TƯỢNG HƯỞNG BHXH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TỰ NGUYỆN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DUYỆT MỚI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Từ ngày tháng năm đến ngày tháng năm</a:t>
          </a:r>
        </a:p>
      </xdr:txBody>
    </xdr:sp>
    <xdr:clientData/>
  </xdr:twoCellAnchor>
  <xdr:twoCellAnchor>
    <xdr:from>
      <xdr:col>1</xdr:col>
      <xdr:colOff>123825</xdr:colOff>
      <xdr:row>1</xdr:row>
      <xdr:rowOff>19050</xdr:rowOff>
    </xdr:from>
    <xdr:to>
      <xdr:col>3</xdr:col>
      <xdr:colOff>571500</xdr:colOff>
      <xdr:row>1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342900" y="4000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"/>
  <sheetViews>
    <sheetView tabSelected="1" zoomScalePageLayoutView="0" workbookViewId="0" topLeftCell="A1">
      <selection activeCell="F4" sqref="F4"/>
    </sheetView>
  </sheetViews>
  <sheetFormatPr defaultColWidth="9.00390625" defaultRowHeight="15.75"/>
  <cols>
    <col min="1" max="1" width="3.00390625" style="11" customWidth="1"/>
    <col min="2" max="6" width="11.875" style="11" customWidth="1"/>
    <col min="7" max="7" width="10.50390625" style="11" bestFit="1" customWidth="1"/>
    <col min="8" max="8" width="14.75390625" style="11" bestFit="1" customWidth="1"/>
    <col min="9" max="9" width="10.50390625" style="11" bestFit="1" customWidth="1"/>
    <col min="10" max="10" width="15.75390625" style="11" customWidth="1"/>
    <col min="11" max="11" width="10.50390625" style="11" bestFit="1" customWidth="1"/>
    <col min="12" max="12" width="18.25390625" style="11" customWidth="1"/>
    <col min="13" max="13" width="5.125" style="11" bestFit="1" customWidth="1"/>
    <col min="14" max="14" width="10.625" style="11" customWidth="1"/>
    <col min="15" max="15" width="5.25390625" style="11" customWidth="1"/>
    <col min="16" max="16" width="7.75390625" style="11" customWidth="1"/>
    <col min="17" max="17" width="12.75390625" style="11" customWidth="1"/>
    <col min="18" max="18" width="7.75390625" style="11" customWidth="1"/>
    <col min="19" max="19" width="12.75390625" style="11" customWidth="1"/>
    <col min="20" max="20" width="5.25390625" style="11" customWidth="1"/>
    <col min="21" max="21" width="6.00390625" style="11" bestFit="1" customWidth="1"/>
    <col min="22" max="22" width="11.00390625" style="11" bestFit="1" customWidth="1"/>
    <col min="23" max="23" width="5.00390625" style="11" customWidth="1"/>
    <col min="24" max="24" width="9.375" style="11" customWidth="1"/>
    <col min="25" max="25" width="4.75390625" style="11" customWidth="1"/>
    <col min="26" max="26" width="8.25390625" style="11" customWidth="1"/>
    <col min="27" max="27" width="5.00390625" style="11" customWidth="1"/>
    <col min="28" max="28" width="7.625" style="11" customWidth="1"/>
    <col min="29" max="29" width="7.125" style="11" customWidth="1"/>
    <col min="30" max="30" width="9.875" style="11" customWidth="1"/>
    <col min="31" max="31" width="12.00390625" style="11" customWidth="1"/>
    <col min="32" max="32" width="8.50390625" style="11" customWidth="1"/>
    <col min="33" max="33" width="12.375" style="11" customWidth="1"/>
    <col min="34" max="34" width="7.25390625" style="11" customWidth="1"/>
    <col min="35" max="35" width="11.625" style="11" customWidth="1"/>
    <col min="36" max="36" width="8.50390625" style="11" customWidth="1"/>
    <col min="37" max="37" width="12.125" style="11" customWidth="1"/>
    <col min="38" max="38" width="7.25390625" style="11" customWidth="1"/>
    <col min="39" max="39" width="11.625" style="11" customWidth="1"/>
    <col min="40" max="40" width="8.50390625" style="11" customWidth="1"/>
    <col min="41" max="41" width="12.125" style="11" customWidth="1"/>
    <col min="42" max="42" width="7.25390625" style="11" customWidth="1"/>
    <col min="43" max="43" width="11.625" style="11" customWidth="1"/>
    <col min="44" max="45" width="7.00390625" style="11" bestFit="1" customWidth="1"/>
    <col min="46" max="46" width="10.50390625" style="11" customWidth="1"/>
    <col min="47" max="47" width="11.375" style="11" customWidth="1"/>
    <col min="48" max="48" width="13.375" style="11" bestFit="1" customWidth="1"/>
    <col min="49" max="49" width="15.625" style="11" customWidth="1"/>
    <col min="50" max="50" width="11.00390625" style="11" bestFit="1" customWidth="1"/>
    <col min="51" max="16384" width="9.00390625" style="11" customWidth="1"/>
  </cols>
  <sheetData>
    <row r="1" spans="1:4" ht="15.75">
      <c r="A1" s="206" t="s">
        <v>112</v>
      </c>
      <c r="B1" s="206"/>
      <c r="C1" s="206"/>
      <c r="D1" s="206"/>
    </row>
    <row r="2" spans="1:4" ht="15.75">
      <c r="A2" s="206"/>
      <c r="B2" s="206"/>
      <c r="C2" s="206"/>
      <c r="D2" s="20"/>
    </row>
    <row r="3" spans="1:4" ht="15.75">
      <c r="A3" s="107"/>
      <c r="B3" s="108"/>
      <c r="C3" s="109"/>
      <c r="D3" s="20"/>
    </row>
    <row r="4" spans="1:14" ht="15.75">
      <c r="A4" s="207"/>
      <c r="B4" s="20"/>
      <c r="C4" s="20"/>
      <c r="D4" s="20"/>
      <c r="N4" s="31"/>
    </row>
    <row r="5" ht="15.75">
      <c r="A5" s="15"/>
    </row>
    <row r="6" spans="1:6" s="17" customFormat="1" ht="18.75">
      <c r="A6" s="148"/>
      <c r="B6" s="148"/>
      <c r="C6" s="148"/>
      <c r="D6" s="16"/>
      <c r="E6" s="16"/>
      <c r="F6" s="16"/>
    </row>
    <row r="7" spans="1:48" ht="15.75" customHeight="1">
      <c r="A7" s="153" t="s">
        <v>77</v>
      </c>
      <c r="B7" s="153" t="s">
        <v>15</v>
      </c>
      <c r="C7" s="163" t="s">
        <v>78</v>
      </c>
      <c r="D7" s="163"/>
      <c r="E7" s="163"/>
      <c r="F7" s="163"/>
      <c r="G7" s="163"/>
      <c r="H7" s="163"/>
      <c r="I7" s="163"/>
      <c r="J7" s="163"/>
      <c r="K7" s="163"/>
      <c r="L7" s="163"/>
      <c r="M7" s="127" t="s">
        <v>89</v>
      </c>
      <c r="N7" s="128"/>
      <c r="O7" s="131" t="s">
        <v>79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160" t="s">
        <v>92</v>
      </c>
      <c r="AG7" s="160"/>
      <c r="AH7" s="160"/>
      <c r="AI7" s="160"/>
      <c r="AJ7" s="160" t="s">
        <v>5</v>
      </c>
      <c r="AK7" s="160"/>
      <c r="AL7" s="160"/>
      <c r="AM7" s="160"/>
      <c r="AN7" s="160" t="s">
        <v>8</v>
      </c>
      <c r="AO7" s="160"/>
      <c r="AP7" s="160"/>
      <c r="AQ7" s="160"/>
      <c r="AR7" s="156" t="s">
        <v>12</v>
      </c>
      <c r="AS7" s="161"/>
      <c r="AT7" s="161"/>
      <c r="AU7" s="161"/>
      <c r="AV7" s="157"/>
    </row>
    <row r="8" spans="1:48" ht="15.75" customHeight="1">
      <c r="A8" s="154"/>
      <c r="B8" s="154"/>
      <c r="C8" s="119" t="s">
        <v>101</v>
      </c>
      <c r="D8" s="120"/>
      <c r="E8" s="120"/>
      <c r="F8" s="120"/>
      <c r="G8" s="120"/>
      <c r="H8" s="121"/>
      <c r="I8" s="119" t="s">
        <v>103</v>
      </c>
      <c r="J8" s="121"/>
      <c r="K8" s="119" t="s">
        <v>12</v>
      </c>
      <c r="L8" s="121"/>
      <c r="M8" s="129"/>
      <c r="N8" s="130"/>
      <c r="O8" s="131" t="s">
        <v>109</v>
      </c>
      <c r="P8" s="132"/>
      <c r="Q8" s="132"/>
      <c r="R8" s="132"/>
      <c r="S8" s="133"/>
      <c r="T8" s="131" t="s">
        <v>103</v>
      </c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AF8" s="156" t="s">
        <v>101</v>
      </c>
      <c r="AG8" s="157"/>
      <c r="AH8" s="156" t="s">
        <v>103</v>
      </c>
      <c r="AI8" s="157"/>
      <c r="AJ8" s="156" t="s">
        <v>101</v>
      </c>
      <c r="AK8" s="157"/>
      <c r="AL8" s="156" t="s">
        <v>103</v>
      </c>
      <c r="AM8" s="157"/>
      <c r="AN8" s="156" t="s">
        <v>101</v>
      </c>
      <c r="AO8" s="157"/>
      <c r="AP8" s="156" t="s">
        <v>103</v>
      </c>
      <c r="AQ8" s="157"/>
      <c r="AR8" s="158"/>
      <c r="AS8" s="162"/>
      <c r="AT8" s="162"/>
      <c r="AU8" s="162"/>
      <c r="AV8" s="159"/>
    </row>
    <row r="9" spans="1:48" s="20" customFormat="1" ht="15.75" customHeight="1">
      <c r="A9" s="154"/>
      <c r="B9" s="154"/>
      <c r="C9" s="122"/>
      <c r="D9" s="123"/>
      <c r="E9" s="123"/>
      <c r="F9" s="123"/>
      <c r="G9" s="123"/>
      <c r="H9" s="124"/>
      <c r="I9" s="125"/>
      <c r="J9" s="126"/>
      <c r="K9" s="125"/>
      <c r="L9" s="126"/>
      <c r="M9" s="142" t="s">
        <v>9</v>
      </c>
      <c r="N9" s="145" t="s">
        <v>10</v>
      </c>
      <c r="O9" s="113" t="s">
        <v>96</v>
      </c>
      <c r="P9" s="138" t="s">
        <v>90</v>
      </c>
      <c r="Q9" s="139"/>
      <c r="R9" s="138" t="s">
        <v>91</v>
      </c>
      <c r="S9" s="139"/>
      <c r="T9" s="113" t="s">
        <v>96</v>
      </c>
      <c r="U9" s="110" t="s">
        <v>90</v>
      </c>
      <c r="V9" s="111"/>
      <c r="W9" s="111"/>
      <c r="X9" s="112"/>
      <c r="Y9" s="110" t="s">
        <v>91</v>
      </c>
      <c r="Z9" s="111"/>
      <c r="AA9" s="111"/>
      <c r="AB9" s="112"/>
      <c r="AC9" s="110" t="s">
        <v>19</v>
      </c>
      <c r="AD9" s="111"/>
      <c r="AE9" s="112"/>
      <c r="AF9" s="158"/>
      <c r="AG9" s="159"/>
      <c r="AH9" s="158"/>
      <c r="AI9" s="159"/>
      <c r="AJ9" s="158"/>
      <c r="AK9" s="159"/>
      <c r="AL9" s="158"/>
      <c r="AM9" s="159"/>
      <c r="AN9" s="158"/>
      <c r="AO9" s="159"/>
      <c r="AP9" s="158"/>
      <c r="AQ9" s="159"/>
      <c r="AR9" s="113" t="s">
        <v>93</v>
      </c>
      <c r="AS9" s="113" t="s">
        <v>94</v>
      </c>
      <c r="AT9" s="116" t="s">
        <v>95</v>
      </c>
      <c r="AU9" s="117"/>
      <c r="AV9" s="118"/>
    </row>
    <row r="10" spans="1:48" s="20" customFormat="1" ht="15.75" customHeight="1">
      <c r="A10" s="154"/>
      <c r="B10" s="154"/>
      <c r="C10" s="149" t="s">
        <v>102</v>
      </c>
      <c r="D10" s="150"/>
      <c r="E10" s="149" t="s">
        <v>111</v>
      </c>
      <c r="F10" s="150"/>
      <c r="G10" s="151" t="s">
        <v>110</v>
      </c>
      <c r="H10" s="152"/>
      <c r="I10" s="122"/>
      <c r="J10" s="124"/>
      <c r="K10" s="122"/>
      <c r="L10" s="124"/>
      <c r="M10" s="143"/>
      <c r="N10" s="146"/>
      <c r="O10" s="114"/>
      <c r="P10" s="140"/>
      <c r="Q10" s="141"/>
      <c r="R10" s="140"/>
      <c r="S10" s="141"/>
      <c r="T10" s="114"/>
      <c r="U10" s="110" t="s">
        <v>0</v>
      </c>
      <c r="V10" s="112"/>
      <c r="W10" s="110" t="s">
        <v>17</v>
      </c>
      <c r="X10" s="112"/>
      <c r="Y10" s="110" t="s">
        <v>0</v>
      </c>
      <c r="Z10" s="112"/>
      <c r="AA10" s="110" t="s">
        <v>17</v>
      </c>
      <c r="AB10" s="112"/>
      <c r="AC10" s="134" t="s">
        <v>6</v>
      </c>
      <c r="AD10" s="110" t="s">
        <v>10</v>
      </c>
      <c r="AE10" s="112"/>
      <c r="AF10" s="113" t="s">
        <v>9</v>
      </c>
      <c r="AG10" s="113" t="s">
        <v>10</v>
      </c>
      <c r="AH10" s="113" t="s">
        <v>9</v>
      </c>
      <c r="AI10" s="113" t="s">
        <v>10</v>
      </c>
      <c r="AJ10" s="113" t="s">
        <v>9</v>
      </c>
      <c r="AK10" s="113" t="s">
        <v>10</v>
      </c>
      <c r="AL10" s="113" t="s">
        <v>9</v>
      </c>
      <c r="AM10" s="113" t="s">
        <v>10</v>
      </c>
      <c r="AN10" s="113" t="s">
        <v>9</v>
      </c>
      <c r="AO10" s="113" t="s">
        <v>10</v>
      </c>
      <c r="AP10" s="113" t="s">
        <v>9</v>
      </c>
      <c r="AQ10" s="113" t="s">
        <v>10</v>
      </c>
      <c r="AR10" s="114"/>
      <c r="AS10" s="114"/>
      <c r="AT10" s="113" t="s">
        <v>7</v>
      </c>
      <c r="AU10" s="113" t="s">
        <v>17</v>
      </c>
      <c r="AV10" s="113" t="s">
        <v>19</v>
      </c>
    </row>
    <row r="11" spans="1:48" s="20" customFormat="1" ht="19.5" customHeight="1">
      <c r="A11" s="155"/>
      <c r="B11" s="155"/>
      <c r="C11" s="96" t="s">
        <v>9</v>
      </c>
      <c r="D11" s="97" t="s">
        <v>10</v>
      </c>
      <c r="E11" s="96" t="s">
        <v>9</v>
      </c>
      <c r="F11" s="97" t="s">
        <v>10</v>
      </c>
      <c r="G11" s="96" t="s">
        <v>9</v>
      </c>
      <c r="H11" s="97" t="s">
        <v>10</v>
      </c>
      <c r="I11" s="96" t="s">
        <v>9</v>
      </c>
      <c r="J11" s="97" t="s">
        <v>10</v>
      </c>
      <c r="K11" s="96" t="s">
        <v>9</v>
      </c>
      <c r="L11" s="97" t="s">
        <v>10</v>
      </c>
      <c r="M11" s="144"/>
      <c r="N11" s="147"/>
      <c r="O11" s="115"/>
      <c r="P11" s="88" t="s">
        <v>9</v>
      </c>
      <c r="Q11" s="88" t="s">
        <v>10</v>
      </c>
      <c r="R11" s="88" t="s">
        <v>9</v>
      </c>
      <c r="S11" s="88" t="s">
        <v>10</v>
      </c>
      <c r="T11" s="115"/>
      <c r="U11" s="88" t="s">
        <v>9</v>
      </c>
      <c r="V11" s="88" t="s">
        <v>10</v>
      </c>
      <c r="W11" s="88" t="s">
        <v>9</v>
      </c>
      <c r="X11" s="88" t="s">
        <v>10</v>
      </c>
      <c r="Y11" s="88" t="s">
        <v>9</v>
      </c>
      <c r="Z11" s="88" t="s">
        <v>10</v>
      </c>
      <c r="AA11" s="88" t="s">
        <v>9</v>
      </c>
      <c r="AB11" s="88" t="s">
        <v>10</v>
      </c>
      <c r="AC11" s="135"/>
      <c r="AD11" s="98" t="s">
        <v>0</v>
      </c>
      <c r="AE11" s="88" t="s">
        <v>17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</row>
    <row r="12" spans="1:48" s="20" customFormat="1" ht="15.75">
      <c r="A12" s="86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6">
        <v>7</v>
      </c>
      <c r="H12" s="86">
        <v>8</v>
      </c>
      <c r="I12" s="86">
        <v>9</v>
      </c>
      <c r="J12" s="86">
        <v>10</v>
      </c>
      <c r="K12" s="86">
        <v>11</v>
      </c>
      <c r="L12" s="86">
        <v>12</v>
      </c>
      <c r="M12" s="86">
        <v>13</v>
      </c>
      <c r="N12" s="86">
        <v>14</v>
      </c>
      <c r="O12" s="86">
        <v>15</v>
      </c>
      <c r="P12" s="86">
        <v>16</v>
      </c>
      <c r="Q12" s="86">
        <v>17</v>
      </c>
      <c r="R12" s="86">
        <v>18</v>
      </c>
      <c r="S12" s="86">
        <v>19</v>
      </c>
      <c r="T12" s="86">
        <v>20</v>
      </c>
      <c r="U12" s="86">
        <v>21</v>
      </c>
      <c r="V12" s="86">
        <v>22</v>
      </c>
      <c r="W12" s="86">
        <v>23</v>
      </c>
      <c r="X12" s="86">
        <v>24</v>
      </c>
      <c r="Y12" s="86">
        <v>25</v>
      </c>
      <c r="Z12" s="86">
        <v>26</v>
      </c>
      <c r="AA12" s="86">
        <v>27</v>
      </c>
      <c r="AB12" s="86">
        <v>28</v>
      </c>
      <c r="AC12" s="86">
        <v>29</v>
      </c>
      <c r="AD12" s="86">
        <v>30</v>
      </c>
      <c r="AE12" s="86">
        <v>31</v>
      </c>
      <c r="AF12" s="86">
        <v>32</v>
      </c>
      <c r="AG12" s="86">
        <v>33</v>
      </c>
      <c r="AH12" s="86">
        <v>34</v>
      </c>
      <c r="AI12" s="86">
        <v>35</v>
      </c>
      <c r="AJ12" s="86">
        <v>36</v>
      </c>
      <c r="AK12" s="86">
        <v>37</v>
      </c>
      <c r="AL12" s="86">
        <v>38</v>
      </c>
      <c r="AM12" s="86">
        <v>39</v>
      </c>
      <c r="AN12" s="86">
        <v>40</v>
      </c>
      <c r="AO12" s="86">
        <v>41</v>
      </c>
      <c r="AP12" s="86">
        <v>42</v>
      </c>
      <c r="AQ12" s="86">
        <v>43</v>
      </c>
      <c r="AR12" s="86">
        <v>44</v>
      </c>
      <c r="AS12" s="86">
        <v>45</v>
      </c>
      <c r="AT12" s="86">
        <v>46</v>
      </c>
      <c r="AU12" s="86">
        <v>47</v>
      </c>
      <c r="AV12" s="86">
        <v>48</v>
      </c>
    </row>
    <row r="13" spans="1:48" s="20" customFormat="1" ht="19.5" customHeight="1">
      <c r="A13" s="100">
        <v>1</v>
      </c>
      <c r="B13" s="101" t="s">
        <v>23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4"/>
      <c r="AS13" s="24"/>
      <c r="AT13" s="25"/>
      <c r="AU13" s="25"/>
      <c r="AV13" s="24"/>
    </row>
    <row r="14" spans="1:48" s="20" customFormat="1" ht="19.5" customHeight="1">
      <c r="A14" s="22">
        <v>2</v>
      </c>
      <c r="B14" s="23" t="s">
        <v>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AU14" s="25"/>
      <c r="AV14" s="24"/>
    </row>
    <row r="15" spans="1:48" s="20" customFormat="1" ht="19.5" customHeight="1">
      <c r="A15" s="89">
        <v>3</v>
      </c>
      <c r="B15" s="90" t="s">
        <v>2</v>
      </c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25"/>
      <c r="AV15" s="24"/>
    </row>
    <row r="16" spans="1:48" s="20" customFormat="1" ht="19.5" customHeight="1">
      <c r="A16" s="22">
        <v>4</v>
      </c>
      <c r="B16" s="23" t="s">
        <v>86</v>
      </c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5"/>
      <c r="AU16" s="25"/>
      <c r="AV16" s="24"/>
    </row>
    <row r="17" spans="1:48" s="20" customFormat="1" ht="19.5" customHeight="1">
      <c r="A17" s="22">
        <v>5</v>
      </c>
      <c r="B17" s="23" t="s">
        <v>24</v>
      </c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5"/>
      <c r="AV17" s="24"/>
    </row>
    <row r="18" spans="1:48" s="20" customFormat="1" ht="19.5" customHeight="1">
      <c r="A18" s="22">
        <v>6</v>
      </c>
      <c r="B18" s="23" t="s">
        <v>25</v>
      </c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5"/>
      <c r="AU18" s="25"/>
      <c r="AV18" s="24"/>
    </row>
    <row r="19" spans="1:48" s="99" customFormat="1" ht="19.5" customHeight="1">
      <c r="A19" s="22">
        <v>7</v>
      </c>
      <c r="B19" s="23" t="s">
        <v>26</v>
      </c>
      <c r="C19" s="24"/>
      <c r="D19" s="24"/>
      <c r="E19" s="24"/>
      <c r="F19" s="24"/>
      <c r="G19" s="79"/>
      <c r="H19" s="79"/>
      <c r="I19" s="79"/>
      <c r="J19" s="79"/>
      <c r="K19" s="25"/>
      <c r="L19" s="25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25"/>
      <c r="AD19" s="25"/>
      <c r="AE19" s="25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24"/>
      <c r="AS19" s="24"/>
      <c r="AT19" s="25"/>
      <c r="AU19" s="25"/>
      <c r="AV19" s="24"/>
    </row>
    <row r="20" spans="1:48" s="20" customFormat="1" ht="19.5" customHeight="1">
      <c r="A20" s="22">
        <v>8</v>
      </c>
      <c r="B20" s="23" t="s">
        <v>27</v>
      </c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5"/>
      <c r="AE20" s="25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  <c r="AU20" s="25"/>
      <c r="AV20" s="24"/>
    </row>
    <row r="21" spans="1:48" s="20" customFormat="1" ht="19.5" customHeight="1">
      <c r="A21" s="89">
        <v>9</v>
      </c>
      <c r="B21" s="90" t="s">
        <v>28</v>
      </c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25"/>
      <c r="AE21" s="25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25"/>
      <c r="AV21" s="24"/>
    </row>
    <row r="22" spans="1:48" s="20" customFormat="1" ht="19.5" customHeight="1">
      <c r="A22" s="89">
        <v>10</v>
      </c>
      <c r="B22" s="90" t="s">
        <v>29</v>
      </c>
      <c r="C22" s="24"/>
      <c r="D22" s="24"/>
      <c r="E22" s="24"/>
      <c r="F22" s="24"/>
      <c r="G22" s="24"/>
      <c r="H22" s="24"/>
      <c r="I22" s="24"/>
      <c r="J22" s="24"/>
      <c r="K22" s="25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25"/>
      <c r="AE22" s="25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5"/>
      <c r="AU22" s="25"/>
      <c r="AV22" s="24"/>
    </row>
    <row r="23" spans="1:48" s="20" customFormat="1" ht="19.5" customHeight="1">
      <c r="A23" s="22">
        <v>11</v>
      </c>
      <c r="B23" s="23" t="s">
        <v>31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5"/>
      <c r="AE23" s="25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5"/>
      <c r="AV23" s="24"/>
    </row>
    <row r="24" spans="1:48" s="20" customFormat="1" ht="19.5" customHeight="1">
      <c r="A24" s="22">
        <v>12</v>
      </c>
      <c r="B24" s="23" t="s">
        <v>30</v>
      </c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5"/>
      <c r="AV24" s="24"/>
    </row>
    <row r="25" spans="1:48" s="20" customFormat="1" ht="19.5" customHeight="1">
      <c r="A25" s="22">
        <v>13</v>
      </c>
      <c r="B25" s="23" t="s">
        <v>32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5"/>
      <c r="AE25" s="25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25"/>
      <c r="AV25" s="24"/>
    </row>
    <row r="26" spans="1:48" s="20" customFormat="1" ht="19.5" customHeight="1">
      <c r="A26" s="22">
        <v>14</v>
      </c>
      <c r="B26" s="23" t="s">
        <v>33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  <c r="AU26" s="25"/>
      <c r="AV26" s="24"/>
    </row>
    <row r="27" spans="1:48" s="20" customFormat="1" ht="19.5" customHeight="1">
      <c r="A27" s="22">
        <v>15</v>
      </c>
      <c r="B27" s="23" t="s">
        <v>34</v>
      </c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5"/>
      <c r="AV27" s="24"/>
    </row>
    <row r="28" spans="1:48" s="20" customFormat="1" ht="19.5" customHeight="1">
      <c r="A28" s="22">
        <v>16</v>
      </c>
      <c r="B28" s="59" t="s">
        <v>35</v>
      </c>
      <c r="C28" s="80"/>
      <c r="D28" s="80"/>
      <c r="E28" s="80"/>
      <c r="F28" s="80"/>
      <c r="G28" s="24"/>
      <c r="H28" s="24"/>
      <c r="I28" s="24"/>
      <c r="J28" s="24"/>
      <c r="K28" s="25"/>
      <c r="L28" s="25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5"/>
      <c r="AU28" s="25"/>
      <c r="AV28" s="24"/>
    </row>
    <row r="29" spans="1:48" s="20" customFormat="1" ht="19.5" customHeight="1">
      <c r="A29" s="22">
        <v>17</v>
      </c>
      <c r="B29" s="23" t="s">
        <v>36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5"/>
      <c r="AE29" s="25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25"/>
      <c r="AV29" s="24"/>
    </row>
    <row r="30" spans="1:48" s="20" customFormat="1" ht="19.5" customHeight="1">
      <c r="A30" s="22">
        <v>18</v>
      </c>
      <c r="B30" s="23" t="s">
        <v>87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5"/>
      <c r="AE30" s="25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"/>
      <c r="AU30" s="25"/>
      <c r="AV30" s="24"/>
    </row>
    <row r="31" spans="1:48" s="20" customFormat="1" ht="19.5" customHeight="1">
      <c r="A31" s="22">
        <v>19</v>
      </c>
      <c r="B31" s="23" t="s">
        <v>88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5"/>
      <c r="AE31" s="25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25"/>
      <c r="AV31" s="24"/>
    </row>
    <row r="32" spans="1:48" s="20" customFormat="1" ht="19.5" customHeight="1">
      <c r="A32" s="89">
        <v>20</v>
      </c>
      <c r="B32" s="90" t="s">
        <v>37</v>
      </c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5"/>
      <c r="AE32" s="25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5"/>
      <c r="AU32" s="25"/>
      <c r="AV32" s="24"/>
    </row>
    <row r="33" spans="1:48" s="20" customFormat="1" ht="19.5" customHeight="1">
      <c r="A33" s="22">
        <v>21</v>
      </c>
      <c r="B33" s="23" t="s">
        <v>38</v>
      </c>
      <c r="C33" s="24"/>
      <c r="D33" s="24"/>
      <c r="E33" s="24"/>
      <c r="F33" s="24"/>
      <c r="G33" s="24"/>
      <c r="H33" s="24"/>
      <c r="I33" s="24"/>
      <c r="J33" s="24"/>
      <c r="K33" s="25"/>
      <c r="L33" s="2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5"/>
      <c r="AE33" s="25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5"/>
      <c r="AU33" s="25"/>
      <c r="AV33" s="24"/>
    </row>
    <row r="34" spans="1:48" s="20" customFormat="1" ht="19.5" customHeight="1">
      <c r="A34" s="89">
        <v>22</v>
      </c>
      <c r="B34" s="90" t="s">
        <v>39</v>
      </c>
      <c r="C34" s="24"/>
      <c r="D34" s="24"/>
      <c r="E34" s="24"/>
      <c r="F34" s="24"/>
      <c r="G34" s="24"/>
      <c r="H34" s="24"/>
      <c r="I34" s="24"/>
      <c r="J34" s="24"/>
      <c r="K34" s="25"/>
      <c r="L34" s="25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5"/>
      <c r="AE34" s="25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  <c r="AU34" s="25"/>
      <c r="AV34" s="24"/>
    </row>
    <row r="35" spans="1:48" s="20" customFormat="1" ht="19.5" customHeight="1">
      <c r="A35" s="22">
        <v>23</v>
      </c>
      <c r="B35" s="23" t="s">
        <v>14</v>
      </c>
      <c r="C35" s="24"/>
      <c r="D35" s="24"/>
      <c r="E35" s="24"/>
      <c r="F35" s="24"/>
      <c r="G35" s="24"/>
      <c r="H35" s="24"/>
      <c r="I35" s="24"/>
      <c r="J35" s="24"/>
      <c r="K35" s="25"/>
      <c r="L35" s="25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5"/>
      <c r="AE35" s="25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5"/>
      <c r="AU35" s="25"/>
      <c r="AV35" s="24"/>
    </row>
    <row r="36" spans="1:48" s="20" customFormat="1" ht="19.5" customHeight="1">
      <c r="A36" s="89">
        <v>24</v>
      </c>
      <c r="B36" s="90" t="s">
        <v>40</v>
      </c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5"/>
      <c r="AE36" s="25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/>
      <c r="AU36" s="25"/>
      <c r="AV36" s="24"/>
    </row>
    <row r="37" spans="1:48" s="20" customFormat="1" ht="19.5" customHeight="1">
      <c r="A37" s="22">
        <v>25</v>
      </c>
      <c r="B37" s="23" t="s">
        <v>41</v>
      </c>
      <c r="C37" s="24"/>
      <c r="D37" s="24"/>
      <c r="E37" s="24"/>
      <c r="F37" s="24"/>
      <c r="G37" s="24"/>
      <c r="H37" s="24"/>
      <c r="I37" s="24"/>
      <c r="J37" s="24"/>
      <c r="K37" s="25"/>
      <c r="L37" s="25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5"/>
      <c r="AE37" s="25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/>
      <c r="AU37" s="25"/>
      <c r="AV37" s="24"/>
    </row>
    <row r="38" spans="1:48" s="20" customFormat="1" ht="19.5" customHeight="1">
      <c r="A38" s="22">
        <v>26</v>
      </c>
      <c r="B38" s="23" t="s">
        <v>42</v>
      </c>
      <c r="C38" s="24"/>
      <c r="D38" s="24"/>
      <c r="E38" s="24"/>
      <c r="F38" s="24"/>
      <c r="G38" s="24"/>
      <c r="H38" s="24"/>
      <c r="I38" s="24"/>
      <c r="J38" s="24"/>
      <c r="K38" s="25"/>
      <c r="L38" s="25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5"/>
      <c r="AE38" s="25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25"/>
      <c r="AV38" s="24"/>
    </row>
    <row r="39" spans="1:48" s="20" customFormat="1" ht="19.5" customHeight="1">
      <c r="A39" s="89">
        <v>27</v>
      </c>
      <c r="B39" s="90" t="s">
        <v>43</v>
      </c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5"/>
      <c r="AE39" s="25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5"/>
      <c r="AV39" s="24"/>
    </row>
    <row r="40" spans="1:48" s="20" customFormat="1" ht="19.5" customHeight="1">
      <c r="A40" s="22">
        <v>28</v>
      </c>
      <c r="B40" s="23" t="s">
        <v>44</v>
      </c>
      <c r="C40" s="24"/>
      <c r="D40" s="24"/>
      <c r="E40" s="24"/>
      <c r="F40" s="24"/>
      <c r="G40" s="24"/>
      <c r="H40" s="24"/>
      <c r="I40" s="24"/>
      <c r="J40" s="24"/>
      <c r="K40" s="25"/>
      <c r="L40" s="25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5"/>
      <c r="AE40" s="25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  <c r="AU40" s="25"/>
      <c r="AV40" s="24"/>
    </row>
    <row r="41" spans="1:48" s="20" customFormat="1" ht="19.5" customHeight="1">
      <c r="A41" s="22">
        <v>29</v>
      </c>
      <c r="B41" s="23" t="s">
        <v>100</v>
      </c>
      <c r="C41" s="24"/>
      <c r="D41" s="24"/>
      <c r="E41" s="24"/>
      <c r="F41" s="24"/>
      <c r="G41" s="24"/>
      <c r="H41" s="24"/>
      <c r="I41" s="24"/>
      <c r="J41" s="24"/>
      <c r="K41" s="25"/>
      <c r="L41" s="25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5"/>
      <c r="AE41" s="25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25"/>
      <c r="AV41" s="24"/>
    </row>
    <row r="42" spans="1:48" s="20" customFormat="1" ht="19.5" customHeight="1">
      <c r="A42" s="22">
        <v>30</v>
      </c>
      <c r="B42" s="23" t="s">
        <v>45</v>
      </c>
      <c r="C42" s="24"/>
      <c r="D42" s="24"/>
      <c r="E42" s="24"/>
      <c r="F42" s="24"/>
      <c r="G42" s="24"/>
      <c r="H42" s="24"/>
      <c r="I42" s="24"/>
      <c r="J42" s="24"/>
      <c r="K42" s="25"/>
      <c r="L42" s="25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5"/>
      <c r="AE42" s="25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5"/>
      <c r="AU42" s="25"/>
      <c r="AV42" s="24"/>
    </row>
    <row r="43" spans="1:48" s="20" customFormat="1" ht="19.5" customHeight="1">
      <c r="A43" s="22">
        <v>31</v>
      </c>
      <c r="B43" s="23" t="s">
        <v>46</v>
      </c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5"/>
      <c r="AE43" s="25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5"/>
      <c r="AU43" s="25"/>
      <c r="AV43" s="24"/>
    </row>
    <row r="44" spans="1:48" s="20" customFormat="1" ht="19.5" customHeight="1">
      <c r="A44" s="22">
        <v>32</v>
      </c>
      <c r="B44" s="23" t="s">
        <v>47</v>
      </c>
      <c r="C44" s="24"/>
      <c r="D44" s="24"/>
      <c r="E44" s="24"/>
      <c r="F44" s="24"/>
      <c r="G44" s="24"/>
      <c r="H44" s="24"/>
      <c r="I44" s="24"/>
      <c r="J44" s="24"/>
      <c r="K44" s="25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5"/>
      <c r="AE44" s="25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5"/>
      <c r="AU44" s="25"/>
      <c r="AV44" s="24"/>
    </row>
    <row r="45" spans="1:48" s="87" customFormat="1" ht="19.5" customHeight="1">
      <c r="A45" s="22">
        <v>33</v>
      </c>
      <c r="B45" s="23" t="s">
        <v>48</v>
      </c>
      <c r="C45" s="105"/>
      <c r="D45" s="105"/>
      <c r="E45" s="24"/>
      <c r="F45" s="24"/>
      <c r="G45" s="24"/>
      <c r="H45" s="24"/>
      <c r="I45" s="24"/>
      <c r="J45" s="24"/>
      <c r="K45" s="25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5"/>
      <c r="AE45" s="25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25"/>
      <c r="AV45" s="24"/>
    </row>
    <row r="46" spans="1:48" s="20" customFormat="1" ht="19.5" customHeight="1">
      <c r="A46" s="89">
        <v>34</v>
      </c>
      <c r="B46" s="90" t="s">
        <v>3</v>
      </c>
      <c r="C46" s="24"/>
      <c r="D46" s="24"/>
      <c r="E46" s="24"/>
      <c r="F46" s="24"/>
      <c r="G46" s="24"/>
      <c r="H46" s="24"/>
      <c r="I46" s="24"/>
      <c r="J46" s="24"/>
      <c r="K46" s="25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5"/>
      <c r="AE46" s="25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5"/>
      <c r="AU46" s="25"/>
      <c r="AV46" s="24"/>
    </row>
    <row r="47" spans="1:48" s="20" customFormat="1" ht="19.5" customHeight="1">
      <c r="A47" s="89">
        <v>35</v>
      </c>
      <c r="B47" s="90" t="s">
        <v>49</v>
      </c>
      <c r="C47" s="24"/>
      <c r="D47" s="24"/>
      <c r="E47" s="24"/>
      <c r="F47" s="24"/>
      <c r="G47" s="24"/>
      <c r="H47" s="24"/>
      <c r="I47" s="24"/>
      <c r="J47" s="24"/>
      <c r="K47" s="25"/>
      <c r="L47" s="2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5"/>
      <c r="AE47" s="25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5"/>
      <c r="AU47" s="25"/>
      <c r="AV47" s="24"/>
    </row>
    <row r="48" spans="1:48" s="20" customFormat="1" ht="19.5" customHeight="1">
      <c r="A48" s="22">
        <v>36</v>
      </c>
      <c r="B48" s="23" t="s">
        <v>50</v>
      </c>
      <c r="C48" s="23"/>
      <c r="D48" s="23"/>
      <c r="E48" s="24"/>
      <c r="F48" s="24"/>
      <c r="G48" s="24"/>
      <c r="H48" s="24"/>
      <c r="I48" s="24"/>
      <c r="J48" s="24"/>
      <c r="K48" s="25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5"/>
      <c r="AE48" s="25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  <c r="AU48" s="25"/>
      <c r="AV48" s="24"/>
    </row>
    <row r="49" spans="1:48" s="20" customFormat="1" ht="19.5" customHeight="1">
      <c r="A49" s="89">
        <v>37</v>
      </c>
      <c r="B49" s="90" t="s">
        <v>51</v>
      </c>
      <c r="C49" s="24"/>
      <c r="D49" s="24"/>
      <c r="E49" s="24"/>
      <c r="F49" s="24"/>
      <c r="G49" s="24"/>
      <c r="H49" s="24"/>
      <c r="I49" s="24"/>
      <c r="J49" s="24"/>
      <c r="K49" s="25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5"/>
      <c r="AU49" s="25"/>
      <c r="AV49" s="24"/>
    </row>
    <row r="50" spans="1:48" s="20" customFormat="1" ht="19.5" customHeight="1">
      <c r="A50" s="22">
        <v>38</v>
      </c>
      <c r="B50" s="23" t="s">
        <v>52</v>
      </c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/>
      <c r="AD50" s="25"/>
      <c r="AE50" s="25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5"/>
      <c r="AU50" s="25"/>
      <c r="AV50" s="24"/>
    </row>
    <row r="51" spans="1:48" s="20" customFormat="1" ht="19.5" customHeight="1">
      <c r="A51" s="22">
        <v>39</v>
      </c>
      <c r="B51" s="23" t="s">
        <v>4</v>
      </c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5"/>
      <c r="AE51" s="25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  <c r="AU51" s="25"/>
      <c r="AV51" s="24"/>
    </row>
    <row r="52" spans="1:48" s="20" customFormat="1" ht="19.5" customHeight="1">
      <c r="A52" s="89">
        <v>40</v>
      </c>
      <c r="B52" s="90" t="s">
        <v>53</v>
      </c>
      <c r="C52" s="24"/>
      <c r="D52" s="24"/>
      <c r="E52" s="24"/>
      <c r="F52" s="24"/>
      <c r="G52" s="24"/>
      <c r="H52" s="24"/>
      <c r="I52" s="24"/>
      <c r="J52" s="24"/>
      <c r="K52" s="25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5"/>
      <c r="AE52" s="25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5"/>
      <c r="AU52" s="25"/>
      <c r="AV52" s="24"/>
    </row>
    <row r="53" spans="1:48" s="20" customFormat="1" ht="19.5" customHeight="1">
      <c r="A53" s="22">
        <v>41</v>
      </c>
      <c r="B53" s="23" t="s">
        <v>54</v>
      </c>
      <c r="C53" s="23"/>
      <c r="D53" s="23"/>
      <c r="E53" s="24"/>
      <c r="F53" s="24"/>
      <c r="G53" s="24"/>
      <c r="H53" s="24"/>
      <c r="I53" s="24"/>
      <c r="J53" s="24"/>
      <c r="K53" s="25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5"/>
      <c r="AD53" s="25"/>
      <c r="AE53" s="25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5"/>
      <c r="AU53" s="25"/>
      <c r="AV53" s="24"/>
    </row>
    <row r="54" spans="1:48" s="20" customFormat="1" ht="19.5" customHeight="1">
      <c r="A54" s="22">
        <v>42</v>
      </c>
      <c r="B54" s="23" t="s">
        <v>55</v>
      </c>
      <c r="C54" s="24"/>
      <c r="D54" s="24"/>
      <c r="E54" s="24"/>
      <c r="F54" s="24"/>
      <c r="G54" s="24"/>
      <c r="H54" s="24"/>
      <c r="I54" s="24"/>
      <c r="J54" s="24"/>
      <c r="K54" s="25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5"/>
      <c r="AE54" s="25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  <c r="AU54" s="25"/>
      <c r="AV54" s="24"/>
    </row>
    <row r="55" spans="1:48" s="20" customFormat="1" ht="19.5" customHeight="1">
      <c r="A55" s="22">
        <v>43</v>
      </c>
      <c r="B55" s="23" t="s">
        <v>56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4"/>
      <c r="AS55" s="24"/>
      <c r="AT55" s="25"/>
      <c r="AU55" s="25"/>
      <c r="AV55" s="24"/>
    </row>
    <row r="56" spans="1:48" s="20" customFormat="1" ht="19.5" customHeight="1">
      <c r="A56" s="22">
        <v>44</v>
      </c>
      <c r="B56" s="23" t="s">
        <v>57</v>
      </c>
      <c r="C56" s="24"/>
      <c r="D56" s="24"/>
      <c r="E56" s="24"/>
      <c r="F56" s="24"/>
      <c r="G56" s="24"/>
      <c r="H56" s="24"/>
      <c r="I56" s="24"/>
      <c r="J56" s="24"/>
      <c r="K56" s="25"/>
      <c r="L56" s="25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5"/>
      <c r="AE56" s="25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5"/>
      <c r="AU56" s="25"/>
      <c r="AV56" s="24"/>
    </row>
    <row r="57" spans="1:48" s="20" customFormat="1" ht="19.5" customHeight="1">
      <c r="A57" s="22">
        <v>45</v>
      </c>
      <c r="B57" s="23" t="s">
        <v>58</v>
      </c>
      <c r="C57" s="24"/>
      <c r="D57" s="24"/>
      <c r="E57" s="24"/>
      <c r="F57" s="24"/>
      <c r="G57" s="24"/>
      <c r="H57" s="24"/>
      <c r="I57" s="24"/>
      <c r="J57" s="24"/>
      <c r="K57" s="25"/>
      <c r="L57" s="25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/>
      <c r="AD57" s="25"/>
      <c r="AE57" s="25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25"/>
      <c r="AV57" s="24"/>
    </row>
    <row r="58" spans="1:48" s="87" customFormat="1" ht="19.5" customHeight="1">
      <c r="A58" s="89">
        <v>46</v>
      </c>
      <c r="B58" s="90" t="s">
        <v>59</v>
      </c>
      <c r="C58" s="24"/>
      <c r="D58" s="24"/>
      <c r="E58" s="24"/>
      <c r="F58" s="24"/>
      <c r="G58" s="24"/>
      <c r="H58" s="24"/>
      <c r="I58" s="24"/>
      <c r="J58" s="24"/>
      <c r="K58" s="25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5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5"/>
      <c r="AU58" s="25"/>
      <c r="AV58" s="24"/>
    </row>
    <row r="59" spans="1:48" s="20" customFormat="1" ht="19.5" customHeight="1">
      <c r="A59" s="22">
        <v>47</v>
      </c>
      <c r="B59" s="23" t="s">
        <v>60</v>
      </c>
      <c r="C59" s="24"/>
      <c r="D59" s="24"/>
      <c r="E59" s="24"/>
      <c r="F59" s="24"/>
      <c r="G59" s="24"/>
      <c r="H59" s="24"/>
      <c r="I59" s="24"/>
      <c r="J59" s="24"/>
      <c r="K59" s="25"/>
      <c r="L59" s="25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5"/>
      <c r="AE59" s="25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5"/>
      <c r="AU59" s="25"/>
      <c r="AV59" s="24"/>
    </row>
    <row r="60" spans="1:48" s="20" customFormat="1" ht="19.5" customHeight="1">
      <c r="A60" s="22">
        <v>48</v>
      </c>
      <c r="B60" s="23" t="s">
        <v>61</v>
      </c>
      <c r="C60" s="106"/>
      <c r="D60" s="106"/>
      <c r="E60" s="24"/>
      <c r="F60" s="24"/>
      <c r="G60" s="24"/>
      <c r="H60" s="24"/>
      <c r="I60" s="24"/>
      <c r="J60" s="24"/>
      <c r="K60" s="25"/>
      <c r="L60" s="25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5"/>
      <c r="AE60" s="25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5"/>
      <c r="AU60" s="25"/>
      <c r="AV60" s="24"/>
    </row>
    <row r="61" spans="1:48" s="20" customFormat="1" ht="19.5" customHeight="1">
      <c r="A61" s="22">
        <v>49</v>
      </c>
      <c r="B61" s="23" t="s">
        <v>62</v>
      </c>
      <c r="C61" s="24"/>
      <c r="D61" s="24"/>
      <c r="E61" s="24"/>
      <c r="F61" s="24"/>
      <c r="G61" s="24"/>
      <c r="H61" s="24"/>
      <c r="I61" s="24"/>
      <c r="J61" s="24"/>
      <c r="K61" s="25"/>
      <c r="L61" s="25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5"/>
      <c r="AE61" s="25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5"/>
      <c r="AU61" s="25"/>
      <c r="AV61" s="24"/>
    </row>
    <row r="62" spans="1:48" s="20" customFormat="1" ht="19.5" customHeight="1">
      <c r="A62" s="89">
        <v>50</v>
      </c>
      <c r="B62" s="90" t="s">
        <v>63</v>
      </c>
      <c r="C62" s="24"/>
      <c r="D62" s="24"/>
      <c r="E62" s="24"/>
      <c r="F62" s="24"/>
      <c r="G62" s="24"/>
      <c r="H62" s="24"/>
      <c r="I62" s="24"/>
      <c r="J62" s="24"/>
      <c r="K62" s="25"/>
      <c r="L62" s="25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5"/>
      <c r="AE62" s="25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5"/>
      <c r="AU62" s="25"/>
      <c r="AV62" s="24"/>
    </row>
    <row r="63" spans="1:48" s="20" customFormat="1" ht="19.5" customHeight="1">
      <c r="A63" s="89">
        <v>51</v>
      </c>
      <c r="B63" s="90" t="s">
        <v>64</v>
      </c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5"/>
      <c r="AE63" s="25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5"/>
      <c r="AU63" s="25"/>
      <c r="AV63" s="24"/>
    </row>
    <row r="64" spans="1:48" s="20" customFormat="1" ht="19.5" customHeight="1">
      <c r="A64" s="89">
        <v>52</v>
      </c>
      <c r="B64" s="90" t="s">
        <v>65</v>
      </c>
      <c r="C64" s="90"/>
      <c r="D64" s="90"/>
      <c r="E64" s="24"/>
      <c r="F64" s="24"/>
      <c r="G64" s="24"/>
      <c r="H64" s="24"/>
      <c r="I64" s="24"/>
      <c r="J64" s="24"/>
      <c r="K64" s="25"/>
      <c r="L64" s="25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5"/>
      <c r="AE64" s="25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/>
      <c r="AU64" s="25"/>
      <c r="AV64" s="24"/>
    </row>
    <row r="65" spans="1:48" s="20" customFormat="1" ht="19.5" customHeight="1">
      <c r="A65" s="89">
        <v>53</v>
      </c>
      <c r="B65" s="90" t="s">
        <v>66</v>
      </c>
      <c r="C65" s="24"/>
      <c r="D65" s="24"/>
      <c r="E65" s="24"/>
      <c r="F65" s="24"/>
      <c r="G65" s="24"/>
      <c r="H65" s="24"/>
      <c r="I65" s="24"/>
      <c r="J65" s="24"/>
      <c r="K65" s="25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5"/>
      <c r="AE65" s="25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/>
      <c r="AU65" s="25"/>
      <c r="AV65" s="24"/>
    </row>
    <row r="66" spans="1:48" s="20" customFormat="1" ht="19.5" customHeight="1">
      <c r="A66" s="22">
        <v>54</v>
      </c>
      <c r="B66" s="23" t="s">
        <v>67</v>
      </c>
      <c r="C66" s="24"/>
      <c r="D66" s="24"/>
      <c r="E66" s="24"/>
      <c r="F66" s="24"/>
      <c r="G66" s="24"/>
      <c r="H66" s="24"/>
      <c r="I66" s="24"/>
      <c r="J66" s="24"/>
      <c r="K66" s="25"/>
      <c r="L66" s="25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5"/>
      <c r="AE66" s="25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5"/>
      <c r="AU66" s="25"/>
      <c r="AV66" s="24"/>
    </row>
    <row r="67" spans="1:48" s="20" customFormat="1" ht="19.5" customHeight="1">
      <c r="A67" s="89">
        <v>55</v>
      </c>
      <c r="B67" s="90" t="s">
        <v>68</v>
      </c>
      <c r="C67" s="24"/>
      <c r="D67" s="24"/>
      <c r="E67" s="24"/>
      <c r="F67" s="24"/>
      <c r="G67" s="24"/>
      <c r="H67" s="24"/>
      <c r="I67" s="24"/>
      <c r="J67" s="24"/>
      <c r="K67" s="25"/>
      <c r="L67" s="25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5"/>
      <c r="AE67" s="25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5"/>
      <c r="AU67" s="25"/>
      <c r="AV67" s="24"/>
    </row>
    <row r="68" spans="1:48" s="20" customFormat="1" ht="19.5" customHeight="1">
      <c r="A68" s="89">
        <v>56</v>
      </c>
      <c r="B68" s="90" t="s">
        <v>69</v>
      </c>
      <c r="C68" s="24"/>
      <c r="D68" s="24"/>
      <c r="E68" s="24"/>
      <c r="F68" s="24"/>
      <c r="G68" s="24"/>
      <c r="H68" s="24"/>
      <c r="I68" s="24"/>
      <c r="J68" s="24"/>
      <c r="K68" s="25"/>
      <c r="L68" s="25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5"/>
      <c r="AE68" s="25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5"/>
      <c r="AU68" s="25"/>
      <c r="AV68" s="24"/>
    </row>
    <row r="69" spans="1:48" s="20" customFormat="1" ht="19.5" customHeight="1">
      <c r="A69" s="22">
        <v>57</v>
      </c>
      <c r="B69" s="23" t="s">
        <v>70</v>
      </c>
      <c r="C69" s="24"/>
      <c r="D69" s="24"/>
      <c r="E69" s="24"/>
      <c r="F69" s="24"/>
      <c r="G69" s="24"/>
      <c r="H69" s="24"/>
      <c r="I69" s="24"/>
      <c r="J69" s="24"/>
      <c r="K69" s="25"/>
      <c r="L69" s="25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5"/>
      <c r="AE69" s="25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5"/>
      <c r="AU69" s="25"/>
      <c r="AV69" s="24"/>
    </row>
    <row r="70" spans="1:48" s="20" customFormat="1" ht="19.5" customHeight="1">
      <c r="A70" s="22">
        <v>58</v>
      </c>
      <c r="B70" s="23" t="s">
        <v>71</v>
      </c>
      <c r="C70" s="24"/>
      <c r="D70" s="24"/>
      <c r="E70" s="24"/>
      <c r="F70" s="24"/>
      <c r="G70" s="24"/>
      <c r="H70" s="24"/>
      <c r="I70" s="24"/>
      <c r="J70" s="24"/>
      <c r="K70" s="25"/>
      <c r="L70" s="25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5"/>
      <c r="AE70" s="25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5"/>
      <c r="AU70" s="25"/>
      <c r="AV70" s="24"/>
    </row>
    <row r="71" spans="1:48" s="20" customFormat="1" ht="19.5" customHeight="1">
      <c r="A71" s="89">
        <v>59</v>
      </c>
      <c r="B71" s="90" t="s">
        <v>72</v>
      </c>
      <c r="C71" s="24"/>
      <c r="D71" s="24"/>
      <c r="E71" s="24"/>
      <c r="F71" s="24"/>
      <c r="G71" s="24"/>
      <c r="H71" s="24"/>
      <c r="I71" s="24"/>
      <c r="J71" s="24"/>
      <c r="K71" s="25"/>
      <c r="L71" s="25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5"/>
      <c r="AE71" s="25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5"/>
      <c r="AU71" s="25"/>
      <c r="AV71" s="24"/>
    </row>
    <row r="72" spans="1:48" s="20" customFormat="1" ht="19.5" customHeight="1">
      <c r="A72" s="22">
        <v>60</v>
      </c>
      <c r="B72" s="23" t="s">
        <v>73</v>
      </c>
      <c r="C72" s="24"/>
      <c r="D72" s="24"/>
      <c r="E72" s="24"/>
      <c r="F72" s="24"/>
      <c r="G72" s="24"/>
      <c r="H72" s="24"/>
      <c r="I72" s="24"/>
      <c r="J72" s="24"/>
      <c r="K72" s="25"/>
      <c r="L72" s="25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5"/>
      <c r="AE72" s="25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5"/>
      <c r="AU72" s="25"/>
      <c r="AV72" s="24"/>
    </row>
    <row r="73" spans="1:48" s="20" customFormat="1" ht="19.5" customHeight="1">
      <c r="A73" s="22">
        <v>61</v>
      </c>
      <c r="B73" s="23" t="s">
        <v>74</v>
      </c>
      <c r="C73" s="24"/>
      <c r="D73" s="24"/>
      <c r="E73" s="24"/>
      <c r="F73" s="24"/>
      <c r="G73" s="24"/>
      <c r="H73" s="24"/>
      <c r="I73" s="24"/>
      <c r="J73" s="24"/>
      <c r="K73" s="25"/>
      <c r="L73" s="25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5"/>
      <c r="AE73" s="25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5"/>
      <c r="AU73" s="25"/>
      <c r="AV73" s="24"/>
    </row>
    <row r="74" spans="1:48" s="20" customFormat="1" ht="19.5" customHeight="1">
      <c r="A74" s="89">
        <v>62</v>
      </c>
      <c r="B74" s="90" t="s">
        <v>75</v>
      </c>
      <c r="C74" s="24"/>
      <c r="D74" s="24"/>
      <c r="E74" s="24"/>
      <c r="F74" s="24"/>
      <c r="G74" s="24"/>
      <c r="H74" s="24"/>
      <c r="I74" s="24"/>
      <c r="J74" s="24"/>
      <c r="K74" s="25"/>
      <c r="L74" s="25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  <c r="AD74" s="25"/>
      <c r="AE74" s="25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5"/>
      <c r="AU74" s="25"/>
      <c r="AV74" s="24"/>
    </row>
    <row r="75" spans="1:48" ht="19.5" customHeight="1">
      <c r="A75" s="5">
        <v>63</v>
      </c>
      <c r="B75" s="6" t="s">
        <v>76</v>
      </c>
      <c r="C75" s="82"/>
      <c r="D75" s="82"/>
      <c r="E75" s="82"/>
      <c r="F75" s="82"/>
      <c r="G75" s="24"/>
      <c r="H75" s="24"/>
      <c r="I75" s="24"/>
      <c r="J75" s="24"/>
      <c r="K75" s="25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5"/>
      <c r="AE75" s="25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5"/>
      <c r="AU75" s="25"/>
      <c r="AV75" s="24"/>
    </row>
    <row r="76" spans="1:48" ht="19.5" customHeight="1">
      <c r="A76" s="136" t="s">
        <v>19</v>
      </c>
      <c r="B76" s="137"/>
      <c r="C76" s="51">
        <f>SUM(C13:C75)</f>
        <v>0</v>
      </c>
      <c r="D76" s="51">
        <f>SUM(D13:D75)</f>
        <v>0</v>
      </c>
      <c r="E76" s="51">
        <f aca="true" t="shared" si="0" ref="E76:AV76">SUM(E13:E75)</f>
        <v>0</v>
      </c>
      <c r="F76" s="51">
        <f t="shared" si="0"/>
        <v>0</v>
      </c>
      <c r="G76" s="51">
        <f t="shared" si="0"/>
        <v>0</v>
      </c>
      <c r="H76" s="51">
        <f t="shared" si="0"/>
        <v>0</v>
      </c>
      <c r="I76" s="51">
        <f>SUM(I13:I75)</f>
        <v>0</v>
      </c>
      <c r="J76" s="51">
        <f t="shared" si="0"/>
        <v>0</v>
      </c>
      <c r="K76" s="51">
        <f t="shared" si="0"/>
        <v>0</v>
      </c>
      <c r="L76" s="51">
        <f t="shared" si="0"/>
        <v>0</v>
      </c>
      <c r="M76" s="51">
        <f t="shared" si="0"/>
        <v>0</v>
      </c>
      <c r="N76" s="51">
        <f t="shared" si="0"/>
        <v>0</v>
      </c>
      <c r="O76" s="51">
        <f t="shared" si="0"/>
        <v>0</v>
      </c>
      <c r="P76" s="51">
        <f t="shared" si="0"/>
        <v>0</v>
      </c>
      <c r="Q76" s="51">
        <f t="shared" si="0"/>
        <v>0</v>
      </c>
      <c r="R76" s="51">
        <f t="shared" si="0"/>
        <v>0</v>
      </c>
      <c r="S76" s="51">
        <f t="shared" si="0"/>
        <v>0</v>
      </c>
      <c r="T76" s="51">
        <f t="shared" si="0"/>
        <v>0</v>
      </c>
      <c r="U76" s="51">
        <f t="shared" si="0"/>
        <v>0</v>
      </c>
      <c r="V76" s="51">
        <f t="shared" si="0"/>
        <v>0</v>
      </c>
      <c r="W76" s="51">
        <f t="shared" si="0"/>
        <v>0</v>
      </c>
      <c r="X76" s="51">
        <f t="shared" si="0"/>
        <v>0</v>
      </c>
      <c r="Y76" s="51">
        <f t="shared" si="0"/>
        <v>0</v>
      </c>
      <c r="Z76" s="51">
        <f t="shared" si="0"/>
        <v>0</v>
      </c>
      <c r="AA76" s="51">
        <f t="shared" si="0"/>
        <v>0</v>
      </c>
      <c r="AB76" s="51">
        <f t="shared" si="0"/>
        <v>0</v>
      </c>
      <c r="AC76" s="51">
        <f t="shared" si="0"/>
        <v>0</v>
      </c>
      <c r="AD76" s="25">
        <f>V76+Z76</f>
        <v>0</v>
      </c>
      <c r="AE76" s="25">
        <f>X76+AB76</f>
        <v>0</v>
      </c>
      <c r="AF76" s="51">
        <f t="shared" si="0"/>
        <v>0</v>
      </c>
      <c r="AG76" s="51">
        <f t="shared" si="0"/>
        <v>0</v>
      </c>
      <c r="AH76" s="51">
        <f t="shared" si="0"/>
        <v>0</v>
      </c>
      <c r="AI76" s="51">
        <f t="shared" si="0"/>
        <v>0</v>
      </c>
      <c r="AJ76" s="51">
        <f t="shared" si="0"/>
        <v>0</v>
      </c>
      <c r="AK76" s="51">
        <f t="shared" si="0"/>
        <v>0</v>
      </c>
      <c r="AL76" s="51">
        <f t="shared" si="0"/>
        <v>0</v>
      </c>
      <c r="AM76" s="51">
        <f t="shared" si="0"/>
        <v>0</v>
      </c>
      <c r="AN76" s="51">
        <f t="shared" si="0"/>
        <v>0</v>
      </c>
      <c r="AO76" s="51">
        <f t="shared" si="0"/>
        <v>0</v>
      </c>
      <c r="AP76" s="51">
        <f t="shared" si="0"/>
        <v>0</v>
      </c>
      <c r="AQ76" s="51">
        <f t="shared" si="0"/>
        <v>0</v>
      </c>
      <c r="AR76" s="51">
        <f t="shared" si="0"/>
        <v>0</v>
      </c>
      <c r="AS76" s="51">
        <f t="shared" si="0"/>
        <v>0</v>
      </c>
      <c r="AT76" s="51">
        <f t="shared" si="0"/>
        <v>0</v>
      </c>
      <c r="AU76" s="51">
        <f t="shared" si="0"/>
        <v>0</v>
      </c>
      <c r="AV76" s="51">
        <f t="shared" si="0"/>
        <v>0</v>
      </c>
    </row>
    <row r="77" spans="8:48" ht="15.75">
      <c r="H77" s="18"/>
      <c r="J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8"/>
      <c r="AI77" s="18"/>
      <c r="AJ77" s="19"/>
      <c r="AK77" s="19"/>
      <c r="AL77" s="18"/>
      <c r="AM77" s="18"/>
      <c r="AN77" s="19"/>
      <c r="AO77" s="19"/>
      <c r="AP77" s="18"/>
      <c r="AQ77" s="18"/>
      <c r="AR77" s="18"/>
      <c r="AS77" s="18"/>
      <c r="AT77" s="18"/>
      <c r="AU77" s="18"/>
      <c r="AV77" s="18"/>
    </row>
  </sheetData>
  <sheetProtection/>
  <mergeCells count="60">
    <mergeCell ref="A2:C2"/>
    <mergeCell ref="A1:D1"/>
    <mergeCell ref="AN7:AQ7"/>
    <mergeCell ref="AR7:AV8"/>
    <mergeCell ref="AO10:AO11"/>
    <mergeCell ref="C7:L7"/>
    <mergeCell ref="AP10:AP11"/>
    <mergeCell ref="AQ10:AQ11"/>
    <mergeCell ref="AM10:AM11"/>
    <mergeCell ref="AJ8:AK9"/>
    <mergeCell ref="AL8:AM9"/>
    <mergeCell ref="AN8:AO9"/>
    <mergeCell ref="AP8:AQ9"/>
    <mergeCell ref="AN10:AN11"/>
    <mergeCell ref="AH8:AI9"/>
    <mergeCell ref="AJ7:AM7"/>
    <mergeCell ref="AL10:AL11"/>
    <mergeCell ref="AH10:AH11"/>
    <mergeCell ref="AI10:AI11"/>
    <mergeCell ref="AG10:AG11"/>
    <mergeCell ref="AF8:AG9"/>
    <mergeCell ref="AF10:AF11"/>
    <mergeCell ref="AF7:AI7"/>
    <mergeCell ref="T9:T11"/>
    <mergeCell ref="A6:C6"/>
    <mergeCell ref="C10:D10"/>
    <mergeCell ref="E10:F10"/>
    <mergeCell ref="G10:H10"/>
    <mergeCell ref="A7:A11"/>
    <mergeCell ref="B7:B11"/>
    <mergeCell ref="O7:AE7"/>
    <mergeCell ref="T8:AE8"/>
    <mergeCell ref="AD10:AE10"/>
    <mergeCell ref="AC10:AC11"/>
    <mergeCell ref="AC9:AE9"/>
    <mergeCell ref="A76:B76"/>
    <mergeCell ref="U10:V10"/>
    <mergeCell ref="W10:X10"/>
    <mergeCell ref="Y10:Z10"/>
    <mergeCell ref="AA10:AB10"/>
    <mergeCell ref="P9:Q10"/>
    <mergeCell ref="M9:M11"/>
    <mergeCell ref="R9:S10"/>
    <mergeCell ref="C8:H9"/>
    <mergeCell ref="I8:J10"/>
    <mergeCell ref="K8:L10"/>
    <mergeCell ref="M7:N8"/>
    <mergeCell ref="O9:O11"/>
    <mergeCell ref="O8:S8"/>
    <mergeCell ref="N9:N11"/>
    <mergeCell ref="U9:X9"/>
    <mergeCell ref="Y9:AB9"/>
    <mergeCell ref="AR9:AR11"/>
    <mergeCell ref="AS9:AS11"/>
    <mergeCell ref="AT9:AV9"/>
    <mergeCell ref="AJ10:AJ11"/>
    <mergeCell ref="AV10:AV11"/>
    <mergeCell ref="AT10:AT11"/>
    <mergeCell ref="AU10:AU11"/>
    <mergeCell ref="AK10:AK1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8"/>
  <sheetViews>
    <sheetView zoomScale="130" zoomScaleNormal="130" zoomScalePageLayoutView="0" workbookViewId="0" topLeftCell="A1">
      <selection activeCell="A4" sqref="A4:C4"/>
    </sheetView>
  </sheetViews>
  <sheetFormatPr defaultColWidth="9.00390625" defaultRowHeight="15.75"/>
  <cols>
    <col min="1" max="1" width="4.50390625" style="32" customWidth="1"/>
    <col min="2" max="2" width="12.00390625" style="32" customWidth="1"/>
    <col min="3" max="3" width="6.75390625" style="32" customWidth="1"/>
    <col min="4" max="4" width="13.875" style="32" customWidth="1"/>
    <col min="5" max="5" width="6.125" style="32" customWidth="1"/>
    <col min="6" max="6" width="15.00390625" style="32" customWidth="1"/>
    <col min="7" max="7" width="5.625" style="32" customWidth="1"/>
    <col min="8" max="8" width="16.75390625" style="32" customWidth="1"/>
    <col min="9" max="9" width="5.625" style="32" customWidth="1"/>
    <col min="10" max="10" width="11.625" style="32" customWidth="1"/>
    <col min="11" max="11" width="5.625" style="32" customWidth="1"/>
    <col min="12" max="12" width="11.625" style="32" customWidth="1"/>
    <col min="13" max="13" width="5.625" style="32" customWidth="1"/>
    <col min="14" max="14" width="12.625" style="32" customWidth="1"/>
    <col min="15" max="15" width="5.625" style="32" customWidth="1"/>
    <col min="16" max="16" width="11.50390625" style="32" customWidth="1"/>
    <col min="17" max="17" width="5.625" style="32" customWidth="1"/>
    <col min="18" max="18" width="11.625" style="32" customWidth="1"/>
    <col min="19" max="19" width="5.625" style="32" customWidth="1"/>
    <col min="20" max="20" width="11.625" style="32" customWidth="1"/>
    <col min="21" max="21" width="5.625" style="32" customWidth="1"/>
    <col min="22" max="22" width="13.125" style="32" customWidth="1"/>
    <col min="23" max="23" width="5.625" style="32" customWidth="1"/>
    <col min="24" max="24" width="11.625" style="32" customWidth="1"/>
    <col min="25" max="25" width="5.625" style="32" customWidth="1"/>
    <col min="26" max="26" width="11.50390625" style="32" customWidth="1"/>
    <col min="27" max="27" width="5.625" style="32" customWidth="1"/>
    <col min="28" max="28" width="11.25390625" style="32" customWidth="1"/>
    <col min="29" max="29" width="5.625" style="32" customWidth="1"/>
    <col min="30" max="30" width="11.875" style="32" customWidth="1"/>
    <col min="31" max="31" width="12.375" style="32" customWidth="1"/>
    <col min="32" max="32" width="5.00390625" style="32" customWidth="1"/>
    <col min="33" max="33" width="11.875" style="32" customWidth="1"/>
    <col min="34" max="34" width="7.25390625" style="32" customWidth="1"/>
    <col min="35" max="35" width="8.25390625" style="46" customWidth="1"/>
    <col min="36" max="36" width="14.50390625" style="32" customWidth="1"/>
    <col min="37" max="16384" width="9.00390625" style="32" customWidth="1"/>
  </cols>
  <sheetData>
    <row r="1" spans="1:4" ht="15.75">
      <c r="A1" s="206" t="s">
        <v>112</v>
      </c>
      <c r="B1" s="206"/>
      <c r="C1" s="206"/>
      <c r="D1" s="206"/>
    </row>
    <row r="3" ht="15.75">
      <c r="D3" s="61"/>
    </row>
    <row r="4" spans="1:3" ht="15.75" customHeight="1">
      <c r="A4" s="183"/>
      <c r="B4" s="183"/>
      <c r="C4" s="183"/>
    </row>
    <row r="5" spans="1:36" ht="15" customHeight="1">
      <c r="A5" s="166" t="s">
        <v>77</v>
      </c>
      <c r="B5" s="166" t="s">
        <v>15</v>
      </c>
      <c r="C5" s="168" t="s">
        <v>85</v>
      </c>
      <c r="D5" s="169"/>
      <c r="E5" s="164" t="s">
        <v>104</v>
      </c>
      <c r="F5" s="175"/>
      <c r="G5" s="175"/>
      <c r="H5" s="165"/>
      <c r="I5" s="168" t="s">
        <v>107</v>
      </c>
      <c r="J5" s="169"/>
      <c r="K5" s="168" t="s">
        <v>5</v>
      </c>
      <c r="L5" s="169"/>
      <c r="M5" s="168" t="s">
        <v>108</v>
      </c>
      <c r="N5" s="169"/>
      <c r="O5" s="168" t="s">
        <v>99</v>
      </c>
      <c r="P5" s="169"/>
      <c r="Q5" s="164" t="s">
        <v>16</v>
      </c>
      <c r="R5" s="175"/>
      <c r="S5" s="175"/>
      <c r="T5" s="175"/>
      <c r="U5" s="175"/>
      <c r="V5" s="165"/>
      <c r="W5" s="164" t="s">
        <v>20</v>
      </c>
      <c r="X5" s="175"/>
      <c r="Y5" s="175"/>
      <c r="Z5" s="175"/>
      <c r="AA5" s="175"/>
      <c r="AB5" s="165"/>
      <c r="AC5" s="172" t="s">
        <v>11</v>
      </c>
      <c r="AD5" s="173"/>
      <c r="AE5" s="174"/>
      <c r="AF5" s="172" t="s">
        <v>22</v>
      </c>
      <c r="AG5" s="174"/>
      <c r="AH5" s="172" t="s">
        <v>12</v>
      </c>
      <c r="AI5" s="173"/>
      <c r="AJ5" s="174"/>
    </row>
    <row r="6" spans="1:36" ht="12" customHeight="1">
      <c r="A6" s="184"/>
      <c r="B6" s="184"/>
      <c r="C6" s="170"/>
      <c r="D6" s="171"/>
      <c r="E6" s="180" t="s">
        <v>105</v>
      </c>
      <c r="F6" s="180"/>
      <c r="G6" s="180" t="s">
        <v>106</v>
      </c>
      <c r="H6" s="180"/>
      <c r="I6" s="170"/>
      <c r="J6" s="171"/>
      <c r="K6" s="170"/>
      <c r="L6" s="171"/>
      <c r="M6" s="170"/>
      <c r="N6" s="171"/>
      <c r="O6" s="170"/>
      <c r="P6" s="171"/>
      <c r="Q6" s="164" t="s">
        <v>0</v>
      </c>
      <c r="R6" s="165"/>
      <c r="S6" s="164" t="s">
        <v>18</v>
      </c>
      <c r="T6" s="165"/>
      <c r="U6" s="164" t="s">
        <v>19</v>
      </c>
      <c r="V6" s="165"/>
      <c r="W6" s="164" t="s">
        <v>0</v>
      </c>
      <c r="X6" s="165"/>
      <c r="Y6" s="176" t="s">
        <v>98</v>
      </c>
      <c r="Z6" s="177"/>
      <c r="AA6" s="164" t="s">
        <v>19</v>
      </c>
      <c r="AB6" s="165"/>
      <c r="AC6" s="164" t="s">
        <v>12</v>
      </c>
      <c r="AD6" s="165"/>
      <c r="AE6" s="34" t="s">
        <v>13</v>
      </c>
      <c r="AF6" s="172" t="s">
        <v>0</v>
      </c>
      <c r="AG6" s="174"/>
      <c r="AH6" s="166" t="s">
        <v>21</v>
      </c>
      <c r="AI6" s="178" t="s">
        <v>9</v>
      </c>
      <c r="AJ6" s="166" t="s">
        <v>10</v>
      </c>
    </row>
    <row r="7" spans="1:36" ht="15.75">
      <c r="A7" s="167"/>
      <c r="B7" s="167"/>
      <c r="C7" s="34" t="s">
        <v>9</v>
      </c>
      <c r="D7" s="33" t="s">
        <v>10</v>
      </c>
      <c r="E7" s="33" t="s">
        <v>9</v>
      </c>
      <c r="F7" s="33" t="s">
        <v>10</v>
      </c>
      <c r="G7" s="33" t="s">
        <v>9</v>
      </c>
      <c r="H7" s="33" t="s">
        <v>10</v>
      </c>
      <c r="I7" s="33" t="s">
        <v>9</v>
      </c>
      <c r="J7" s="33" t="s">
        <v>10</v>
      </c>
      <c r="K7" s="33" t="s">
        <v>9</v>
      </c>
      <c r="L7" s="33" t="s">
        <v>10</v>
      </c>
      <c r="M7" s="33" t="s">
        <v>9</v>
      </c>
      <c r="N7" s="33" t="s">
        <v>10</v>
      </c>
      <c r="O7" s="34" t="s">
        <v>9</v>
      </c>
      <c r="P7" s="33" t="s">
        <v>10</v>
      </c>
      <c r="Q7" s="33" t="s">
        <v>9</v>
      </c>
      <c r="R7" s="33" t="s">
        <v>10</v>
      </c>
      <c r="S7" s="33" t="s">
        <v>9</v>
      </c>
      <c r="T7" s="33" t="s">
        <v>10</v>
      </c>
      <c r="U7" s="33" t="s">
        <v>9</v>
      </c>
      <c r="V7" s="33" t="s">
        <v>10</v>
      </c>
      <c r="W7" s="33" t="s">
        <v>9</v>
      </c>
      <c r="X7" s="33" t="s">
        <v>10</v>
      </c>
      <c r="Y7" s="35" t="s">
        <v>97</v>
      </c>
      <c r="Z7" s="33" t="s">
        <v>10</v>
      </c>
      <c r="AA7" s="33" t="s">
        <v>9</v>
      </c>
      <c r="AB7" s="33" t="s">
        <v>10</v>
      </c>
      <c r="AC7" s="36" t="s">
        <v>9</v>
      </c>
      <c r="AD7" s="36" t="s">
        <v>10</v>
      </c>
      <c r="AE7" s="36" t="s">
        <v>10</v>
      </c>
      <c r="AF7" s="34" t="s">
        <v>9</v>
      </c>
      <c r="AG7" s="34" t="s">
        <v>10</v>
      </c>
      <c r="AH7" s="167"/>
      <c r="AI7" s="179"/>
      <c r="AJ7" s="167"/>
    </row>
    <row r="8" spans="1:36" ht="15.75">
      <c r="A8" s="37">
        <v>1</v>
      </c>
      <c r="B8" s="37">
        <v>2</v>
      </c>
      <c r="C8" s="37">
        <v>3</v>
      </c>
      <c r="D8" s="37">
        <v>4</v>
      </c>
      <c r="E8" s="37">
        <v>7</v>
      </c>
      <c r="F8" s="37">
        <v>8</v>
      </c>
      <c r="G8" s="37">
        <v>7</v>
      </c>
      <c r="H8" s="37">
        <v>8</v>
      </c>
      <c r="I8" s="37">
        <v>11</v>
      </c>
      <c r="J8" s="37">
        <v>12</v>
      </c>
      <c r="K8" s="37">
        <v>11</v>
      </c>
      <c r="L8" s="37">
        <v>12</v>
      </c>
      <c r="M8" s="37">
        <v>13</v>
      </c>
      <c r="N8" s="37">
        <v>14</v>
      </c>
      <c r="O8" s="37">
        <v>5</v>
      </c>
      <c r="P8" s="37">
        <v>6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25</v>
      </c>
      <c r="AA8" s="37">
        <v>26</v>
      </c>
      <c r="AB8" s="37">
        <v>27</v>
      </c>
      <c r="AC8" s="37">
        <v>28</v>
      </c>
      <c r="AD8" s="37">
        <v>29</v>
      </c>
      <c r="AE8" s="37">
        <v>30</v>
      </c>
      <c r="AF8" s="37">
        <v>31</v>
      </c>
      <c r="AG8" s="37">
        <v>32</v>
      </c>
      <c r="AH8" s="38">
        <v>33</v>
      </c>
      <c r="AI8" s="73">
        <v>34</v>
      </c>
      <c r="AJ8" s="37">
        <v>35</v>
      </c>
    </row>
    <row r="9" spans="1:36" s="46" customFormat="1" ht="15.75">
      <c r="A9" s="102">
        <v>1</v>
      </c>
      <c r="B9" s="103" t="s">
        <v>23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42"/>
      <c r="W9" s="93"/>
      <c r="X9" s="41"/>
      <c r="Y9" s="41"/>
      <c r="Z9" s="42"/>
      <c r="AA9" s="42"/>
      <c r="AB9" s="42"/>
      <c r="AC9" s="42"/>
      <c r="AD9" s="42"/>
      <c r="AE9" s="42"/>
      <c r="AF9" s="41"/>
      <c r="AG9" s="41"/>
      <c r="AH9" s="44"/>
      <c r="AI9" s="44"/>
      <c r="AJ9" s="45"/>
    </row>
    <row r="10" spans="1:36" s="46" customFormat="1" ht="15.75">
      <c r="A10" s="40">
        <v>2</v>
      </c>
      <c r="B10" s="68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42"/>
      <c r="W10" s="43"/>
      <c r="X10" s="41"/>
      <c r="Y10" s="41"/>
      <c r="Z10" s="42"/>
      <c r="AA10" s="42"/>
      <c r="AB10" s="42"/>
      <c r="AC10" s="42"/>
      <c r="AD10" s="42"/>
      <c r="AE10" s="42"/>
      <c r="AF10" s="41"/>
      <c r="AG10" s="41"/>
      <c r="AH10" s="44"/>
      <c r="AI10" s="44"/>
      <c r="AJ10" s="45"/>
    </row>
    <row r="11" spans="1:36" s="46" customFormat="1" ht="15.75">
      <c r="A11" s="92">
        <v>3</v>
      </c>
      <c r="B11" s="94" t="s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2"/>
      <c r="W11" s="93"/>
      <c r="X11" s="41"/>
      <c r="Y11" s="41"/>
      <c r="Z11" s="42"/>
      <c r="AA11" s="42"/>
      <c r="AB11" s="42"/>
      <c r="AC11" s="42"/>
      <c r="AD11" s="42"/>
      <c r="AE11" s="42"/>
      <c r="AF11" s="41"/>
      <c r="AG11" s="41"/>
      <c r="AH11" s="44"/>
      <c r="AI11" s="44"/>
      <c r="AJ11" s="45"/>
    </row>
    <row r="12" spans="1:36" s="46" customFormat="1" ht="15.75">
      <c r="A12" s="40">
        <v>4</v>
      </c>
      <c r="B12" s="68" t="s">
        <v>86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3"/>
      <c r="X12" s="41"/>
      <c r="Y12" s="41"/>
      <c r="Z12" s="42"/>
      <c r="AA12" s="42"/>
      <c r="AB12" s="42"/>
      <c r="AC12" s="42"/>
      <c r="AD12" s="42"/>
      <c r="AE12" s="42"/>
      <c r="AF12" s="41"/>
      <c r="AG12" s="41"/>
      <c r="AH12" s="44"/>
      <c r="AI12" s="44"/>
      <c r="AJ12" s="45"/>
    </row>
    <row r="13" spans="1:36" s="46" customFormat="1" ht="15.75">
      <c r="A13" s="40">
        <v>5</v>
      </c>
      <c r="B13" s="68" t="s">
        <v>24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2"/>
      <c r="W13" s="43"/>
      <c r="X13" s="41"/>
      <c r="Y13" s="41"/>
      <c r="Z13" s="42"/>
      <c r="AA13" s="42"/>
      <c r="AB13" s="42"/>
      <c r="AC13" s="42"/>
      <c r="AD13" s="42"/>
      <c r="AE13" s="42"/>
      <c r="AF13" s="41"/>
      <c r="AG13" s="41"/>
      <c r="AH13" s="44"/>
      <c r="AI13" s="44"/>
      <c r="AJ13" s="45"/>
    </row>
    <row r="14" spans="1:36" s="46" customFormat="1" ht="15.75">
      <c r="A14" s="40">
        <v>6</v>
      </c>
      <c r="B14" s="68" t="s">
        <v>25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2"/>
      <c r="W14" s="43"/>
      <c r="X14" s="41"/>
      <c r="Y14" s="41"/>
      <c r="Z14" s="42"/>
      <c r="AA14" s="42"/>
      <c r="AB14" s="42"/>
      <c r="AC14" s="42"/>
      <c r="AD14" s="42"/>
      <c r="AE14" s="42"/>
      <c r="AF14" s="41"/>
      <c r="AG14" s="41"/>
      <c r="AH14" s="44"/>
      <c r="AI14" s="44"/>
      <c r="AJ14" s="45"/>
    </row>
    <row r="15" spans="1:36" s="46" customFormat="1" ht="15.75">
      <c r="A15" s="40">
        <v>7</v>
      </c>
      <c r="B15" s="68" t="s">
        <v>26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42"/>
      <c r="W15" s="43"/>
      <c r="X15" s="41"/>
      <c r="Y15" s="41"/>
      <c r="Z15" s="42"/>
      <c r="AA15" s="42"/>
      <c r="AB15" s="42"/>
      <c r="AC15" s="42"/>
      <c r="AD15" s="42"/>
      <c r="AE15" s="42"/>
      <c r="AF15" s="41"/>
      <c r="AG15" s="41"/>
      <c r="AH15" s="44"/>
      <c r="AI15" s="44"/>
      <c r="AJ15" s="45"/>
    </row>
    <row r="16" spans="1:36" s="46" customFormat="1" ht="15.75">
      <c r="A16" s="40">
        <v>8</v>
      </c>
      <c r="B16" s="68" t="s">
        <v>27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42"/>
      <c r="W16" s="43"/>
      <c r="X16" s="41"/>
      <c r="Y16" s="41"/>
      <c r="Z16" s="42"/>
      <c r="AA16" s="42"/>
      <c r="AB16" s="42"/>
      <c r="AC16" s="42"/>
      <c r="AD16" s="42"/>
      <c r="AE16" s="42"/>
      <c r="AF16" s="41"/>
      <c r="AG16" s="41"/>
      <c r="AH16" s="44"/>
      <c r="AI16" s="44"/>
      <c r="AJ16" s="45"/>
    </row>
    <row r="17" spans="1:36" s="46" customFormat="1" ht="15.75">
      <c r="A17" s="92">
        <v>9</v>
      </c>
      <c r="B17" s="94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2"/>
      <c r="W17" s="93"/>
      <c r="X17" s="41"/>
      <c r="Y17" s="41"/>
      <c r="Z17" s="42"/>
      <c r="AA17" s="42"/>
      <c r="AB17" s="42"/>
      <c r="AC17" s="42"/>
      <c r="AD17" s="42"/>
      <c r="AE17" s="42"/>
      <c r="AF17" s="42"/>
      <c r="AG17" s="42"/>
      <c r="AH17" s="44"/>
      <c r="AI17" s="44"/>
      <c r="AJ17" s="45"/>
    </row>
    <row r="18" spans="1:36" s="46" customFormat="1" ht="15.75">
      <c r="A18" s="92">
        <v>10</v>
      </c>
      <c r="B18" s="94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42"/>
      <c r="W18" s="93"/>
      <c r="X18" s="41"/>
      <c r="Y18" s="41"/>
      <c r="Z18" s="42"/>
      <c r="AA18" s="42"/>
      <c r="AB18" s="42"/>
      <c r="AC18" s="42"/>
      <c r="AD18" s="42"/>
      <c r="AE18" s="42"/>
      <c r="AF18" s="42"/>
      <c r="AG18" s="42"/>
      <c r="AH18" s="44"/>
      <c r="AI18" s="44"/>
      <c r="AJ18" s="45"/>
    </row>
    <row r="19" spans="1:36" s="46" customFormat="1" ht="15.75">
      <c r="A19" s="40">
        <v>11</v>
      </c>
      <c r="B19" s="68" t="s">
        <v>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2"/>
      <c r="W19" s="65"/>
      <c r="X19" s="66"/>
      <c r="Y19" s="66"/>
      <c r="Z19" s="45"/>
      <c r="AA19" s="42"/>
      <c r="AB19" s="42"/>
      <c r="AC19" s="42"/>
      <c r="AD19" s="42"/>
      <c r="AE19" s="42"/>
      <c r="AF19" s="42"/>
      <c r="AG19" s="42"/>
      <c r="AH19" s="44"/>
      <c r="AI19" s="44"/>
      <c r="AJ19" s="45"/>
    </row>
    <row r="20" spans="1:36" s="46" customFormat="1" ht="15.75">
      <c r="A20" s="40">
        <v>12</v>
      </c>
      <c r="B20" s="68" t="s">
        <v>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2"/>
      <c r="W20" s="43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4"/>
      <c r="AI20" s="44"/>
      <c r="AJ20" s="45"/>
    </row>
    <row r="21" spans="1:36" s="46" customFormat="1" ht="15.75">
      <c r="A21" s="40">
        <v>13</v>
      </c>
      <c r="B21" s="68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2"/>
      <c r="W21" s="43"/>
      <c r="X21" s="41"/>
      <c r="Y21" s="41"/>
      <c r="Z21" s="42"/>
      <c r="AA21" s="42"/>
      <c r="AB21" s="42"/>
      <c r="AC21" s="42"/>
      <c r="AD21" s="42"/>
      <c r="AE21" s="42"/>
      <c r="AF21" s="42"/>
      <c r="AG21" s="42"/>
      <c r="AH21" s="44"/>
      <c r="AI21" s="44"/>
      <c r="AJ21" s="45"/>
    </row>
    <row r="22" spans="1:36" s="46" customFormat="1" ht="15.75">
      <c r="A22" s="40">
        <v>14</v>
      </c>
      <c r="B22" s="68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42"/>
      <c r="W22" s="43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4"/>
      <c r="AI22" s="44"/>
      <c r="AJ22" s="45"/>
    </row>
    <row r="23" spans="1:36" s="46" customFormat="1" ht="15.75">
      <c r="A23" s="40">
        <v>15</v>
      </c>
      <c r="B23" s="68" t="s">
        <v>34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2"/>
      <c r="W23" s="43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4"/>
      <c r="AI23" s="44"/>
      <c r="AJ23" s="45"/>
    </row>
    <row r="24" spans="1:36" s="46" customFormat="1" ht="15.75">
      <c r="A24" s="40">
        <v>16</v>
      </c>
      <c r="B24" s="69" t="s">
        <v>35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42"/>
      <c r="W24" s="43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4"/>
      <c r="AI24" s="44"/>
      <c r="AJ24" s="45"/>
    </row>
    <row r="25" spans="1:36" s="46" customFormat="1" ht="15.75">
      <c r="A25" s="40">
        <v>17</v>
      </c>
      <c r="B25" s="68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42"/>
      <c r="W25" s="43"/>
      <c r="X25" s="41"/>
      <c r="Y25" s="41"/>
      <c r="Z25" s="42"/>
      <c r="AA25" s="42"/>
      <c r="AB25" s="42"/>
      <c r="AC25" s="42"/>
      <c r="AD25" s="42"/>
      <c r="AE25" s="42"/>
      <c r="AF25" s="42"/>
      <c r="AG25" s="42"/>
      <c r="AH25" s="44"/>
      <c r="AI25" s="44"/>
      <c r="AJ25" s="45"/>
    </row>
    <row r="26" spans="1:36" s="46" customFormat="1" ht="15.75">
      <c r="A26" s="40">
        <v>18</v>
      </c>
      <c r="B26" s="68" t="s">
        <v>87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42"/>
      <c r="W26" s="43"/>
      <c r="X26" s="41"/>
      <c r="Y26" s="41"/>
      <c r="Z26" s="42"/>
      <c r="AA26" s="42"/>
      <c r="AB26" s="42"/>
      <c r="AC26" s="42"/>
      <c r="AD26" s="42"/>
      <c r="AE26" s="42"/>
      <c r="AF26" s="42"/>
      <c r="AG26" s="42"/>
      <c r="AH26" s="44"/>
      <c r="AI26" s="44"/>
      <c r="AJ26" s="45"/>
    </row>
    <row r="27" spans="1:36" s="46" customFormat="1" ht="15.75">
      <c r="A27" s="40">
        <v>19</v>
      </c>
      <c r="B27" s="68" t="s">
        <v>88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42"/>
      <c r="W27" s="43"/>
      <c r="X27" s="41"/>
      <c r="Y27" s="41"/>
      <c r="Z27" s="42"/>
      <c r="AA27" s="42"/>
      <c r="AB27" s="42"/>
      <c r="AC27" s="42"/>
      <c r="AD27" s="42"/>
      <c r="AE27" s="42"/>
      <c r="AF27" s="42"/>
      <c r="AG27" s="42"/>
      <c r="AH27" s="44"/>
      <c r="AI27" s="44"/>
      <c r="AJ27" s="45"/>
    </row>
    <row r="28" spans="1:36" s="46" customFormat="1" ht="15.75">
      <c r="A28" s="92">
        <v>20</v>
      </c>
      <c r="B28" s="94" t="s">
        <v>37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42"/>
      <c r="W28" s="93"/>
      <c r="X28" s="41"/>
      <c r="Y28" s="41"/>
      <c r="Z28" s="42"/>
      <c r="AA28" s="42"/>
      <c r="AB28" s="42"/>
      <c r="AC28" s="42"/>
      <c r="AD28" s="42"/>
      <c r="AE28" s="42"/>
      <c r="AF28" s="42"/>
      <c r="AG28" s="42"/>
      <c r="AH28" s="44"/>
      <c r="AI28" s="44"/>
      <c r="AJ28" s="45"/>
    </row>
    <row r="29" spans="1:36" s="46" customFormat="1" ht="15.75">
      <c r="A29" s="40">
        <v>21</v>
      </c>
      <c r="B29" s="68" t="s">
        <v>38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2"/>
      <c r="W29" s="43"/>
      <c r="X29" s="41"/>
      <c r="Y29" s="41"/>
      <c r="Z29" s="42"/>
      <c r="AA29" s="42"/>
      <c r="AB29" s="42"/>
      <c r="AC29" s="42"/>
      <c r="AD29" s="42"/>
      <c r="AE29" s="42"/>
      <c r="AF29" s="42"/>
      <c r="AG29" s="42"/>
      <c r="AH29" s="44"/>
      <c r="AI29" s="44"/>
      <c r="AJ29" s="45"/>
    </row>
    <row r="30" spans="1:36" s="46" customFormat="1" ht="15.75">
      <c r="A30" s="92">
        <v>22</v>
      </c>
      <c r="B30" s="94" t="s">
        <v>39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42"/>
      <c r="W30" s="93"/>
      <c r="X30" s="41"/>
      <c r="Y30" s="41"/>
      <c r="Z30" s="42"/>
      <c r="AA30" s="42"/>
      <c r="AB30" s="42"/>
      <c r="AC30" s="42"/>
      <c r="AD30" s="42"/>
      <c r="AE30" s="42"/>
      <c r="AF30" s="42"/>
      <c r="AG30" s="42"/>
      <c r="AH30" s="44"/>
      <c r="AI30" s="44"/>
      <c r="AJ30" s="45"/>
    </row>
    <row r="31" spans="1:36" s="46" customFormat="1" ht="15.75">
      <c r="A31" s="40">
        <v>23</v>
      </c>
      <c r="B31" s="68" t="s">
        <v>14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3"/>
      <c r="X31" s="41"/>
      <c r="Y31" s="41"/>
      <c r="Z31" s="42"/>
      <c r="AA31" s="42"/>
      <c r="AB31" s="42"/>
      <c r="AC31" s="42"/>
      <c r="AD31" s="42"/>
      <c r="AE31" s="42"/>
      <c r="AF31" s="42"/>
      <c r="AG31" s="42"/>
      <c r="AH31" s="44"/>
      <c r="AI31" s="44"/>
      <c r="AJ31" s="45"/>
    </row>
    <row r="32" spans="1:36" s="46" customFormat="1" ht="15.75">
      <c r="A32" s="92">
        <v>24</v>
      </c>
      <c r="B32" s="94" t="s">
        <v>40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42"/>
      <c r="W32" s="93"/>
      <c r="X32" s="41"/>
      <c r="Y32" s="41"/>
      <c r="Z32" s="42"/>
      <c r="AA32" s="42"/>
      <c r="AB32" s="42"/>
      <c r="AC32" s="42"/>
      <c r="AD32" s="42"/>
      <c r="AE32" s="42"/>
      <c r="AF32" s="42"/>
      <c r="AG32" s="42"/>
      <c r="AH32" s="44"/>
      <c r="AI32" s="44"/>
      <c r="AJ32" s="45"/>
    </row>
    <row r="33" spans="1:36" s="46" customFormat="1" ht="15.75">
      <c r="A33" s="40">
        <v>25</v>
      </c>
      <c r="B33" s="68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42"/>
      <c r="W33" s="43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4"/>
      <c r="AI33" s="44"/>
      <c r="AJ33" s="45"/>
    </row>
    <row r="34" spans="1:36" s="46" customFormat="1" ht="15.75">
      <c r="A34" s="40">
        <v>26</v>
      </c>
      <c r="B34" s="68" t="s">
        <v>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3"/>
      <c r="X34" s="41"/>
      <c r="Y34" s="41"/>
      <c r="Z34" s="42"/>
      <c r="AA34" s="42"/>
      <c r="AB34" s="42"/>
      <c r="AC34" s="42"/>
      <c r="AD34" s="42"/>
      <c r="AE34" s="42"/>
      <c r="AF34" s="42"/>
      <c r="AG34" s="42"/>
      <c r="AH34" s="44"/>
      <c r="AI34" s="44"/>
      <c r="AJ34" s="45"/>
    </row>
    <row r="35" spans="1:36" s="46" customFormat="1" ht="15.75">
      <c r="A35" s="92">
        <v>27</v>
      </c>
      <c r="B35" s="94" t="s">
        <v>43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  <c r="V35" s="42"/>
      <c r="W35" s="93"/>
      <c r="X35" s="41"/>
      <c r="Y35" s="41"/>
      <c r="Z35" s="42"/>
      <c r="AA35" s="42"/>
      <c r="AB35" s="42"/>
      <c r="AC35" s="42"/>
      <c r="AD35" s="42"/>
      <c r="AE35" s="42"/>
      <c r="AF35" s="42"/>
      <c r="AG35" s="42"/>
      <c r="AH35" s="44"/>
      <c r="AI35" s="44"/>
      <c r="AJ35" s="45"/>
    </row>
    <row r="36" spans="1:36" s="46" customFormat="1" ht="15.75">
      <c r="A36" s="40">
        <v>28</v>
      </c>
      <c r="B36" s="68" t="s">
        <v>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2"/>
      <c r="W36" s="43"/>
      <c r="X36" s="41"/>
      <c r="Y36" s="41"/>
      <c r="Z36" s="42"/>
      <c r="AA36" s="42"/>
      <c r="AB36" s="42"/>
      <c r="AC36" s="42"/>
      <c r="AD36" s="42"/>
      <c r="AE36" s="42"/>
      <c r="AF36" s="42"/>
      <c r="AG36" s="42"/>
      <c r="AH36" s="44"/>
      <c r="AI36" s="44"/>
      <c r="AJ36" s="45"/>
    </row>
    <row r="37" spans="1:36" s="46" customFormat="1" ht="15.75">
      <c r="A37" s="40">
        <v>29</v>
      </c>
      <c r="B37" s="68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42"/>
      <c r="W37" s="43"/>
      <c r="X37" s="41"/>
      <c r="Y37" s="41"/>
      <c r="Z37" s="42"/>
      <c r="AA37" s="42"/>
      <c r="AB37" s="42"/>
      <c r="AC37" s="42"/>
      <c r="AD37" s="42"/>
      <c r="AE37" s="42"/>
      <c r="AF37" s="42"/>
      <c r="AG37" s="42"/>
      <c r="AH37" s="44"/>
      <c r="AI37" s="44"/>
      <c r="AJ37" s="45"/>
    </row>
    <row r="38" spans="1:36" s="46" customFormat="1" ht="15.75">
      <c r="A38" s="40">
        <v>30</v>
      </c>
      <c r="B38" s="68" t="s">
        <v>45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42"/>
      <c r="W38" s="43"/>
      <c r="X38" s="41"/>
      <c r="Y38" s="41"/>
      <c r="Z38" s="42"/>
      <c r="AA38" s="42"/>
      <c r="AB38" s="42"/>
      <c r="AC38" s="42"/>
      <c r="AD38" s="42"/>
      <c r="AE38" s="42"/>
      <c r="AF38" s="42"/>
      <c r="AG38" s="42"/>
      <c r="AH38" s="44"/>
      <c r="AI38" s="44"/>
      <c r="AJ38" s="45"/>
    </row>
    <row r="39" spans="1:36" s="46" customFormat="1" ht="15.75">
      <c r="A39" s="40">
        <v>31</v>
      </c>
      <c r="B39" s="68" t="s">
        <v>46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2"/>
      <c r="W39" s="43"/>
      <c r="X39" s="41"/>
      <c r="Y39" s="41"/>
      <c r="Z39" s="42"/>
      <c r="AA39" s="42"/>
      <c r="AB39" s="42"/>
      <c r="AC39" s="42"/>
      <c r="AD39" s="42"/>
      <c r="AE39" s="42"/>
      <c r="AF39" s="42"/>
      <c r="AG39" s="42"/>
      <c r="AH39" s="44"/>
      <c r="AI39" s="44"/>
      <c r="AJ39" s="45"/>
    </row>
    <row r="40" spans="1:36" s="46" customFormat="1" ht="15.75">
      <c r="A40" s="40">
        <v>32</v>
      </c>
      <c r="B40" s="68" t="s">
        <v>47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2"/>
      <c r="W40" s="43"/>
      <c r="X40" s="41"/>
      <c r="Y40" s="41"/>
      <c r="Z40" s="42"/>
      <c r="AA40" s="42"/>
      <c r="AB40" s="42"/>
      <c r="AC40" s="42"/>
      <c r="AD40" s="42"/>
      <c r="AE40" s="42"/>
      <c r="AF40" s="42"/>
      <c r="AG40" s="42"/>
      <c r="AH40" s="44"/>
      <c r="AI40" s="44"/>
      <c r="AJ40" s="45"/>
    </row>
    <row r="41" spans="1:36" s="46" customFormat="1" ht="15.75">
      <c r="A41" s="40">
        <v>33</v>
      </c>
      <c r="B41" s="68" t="s">
        <v>48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  <c r="V41" s="42"/>
      <c r="W41" s="43"/>
      <c r="X41" s="41"/>
      <c r="Y41" s="41"/>
      <c r="Z41" s="42"/>
      <c r="AA41" s="42"/>
      <c r="AB41" s="42"/>
      <c r="AC41" s="42"/>
      <c r="AD41" s="42"/>
      <c r="AE41" s="42"/>
      <c r="AF41" s="42"/>
      <c r="AG41" s="42"/>
      <c r="AH41" s="44"/>
      <c r="AI41" s="44"/>
      <c r="AJ41" s="45"/>
    </row>
    <row r="42" spans="1:36" s="46" customFormat="1" ht="15.75">
      <c r="A42" s="92">
        <v>34</v>
      </c>
      <c r="B42" s="94" t="s">
        <v>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  <c r="V42" s="42"/>
      <c r="W42" s="93"/>
      <c r="X42" s="41"/>
      <c r="Y42" s="41"/>
      <c r="Z42" s="42"/>
      <c r="AA42" s="42"/>
      <c r="AB42" s="42"/>
      <c r="AC42" s="42"/>
      <c r="AD42" s="42"/>
      <c r="AE42" s="42"/>
      <c r="AF42" s="42"/>
      <c r="AG42" s="42"/>
      <c r="AH42" s="44"/>
      <c r="AI42" s="44"/>
      <c r="AJ42" s="45"/>
    </row>
    <row r="43" spans="1:36" s="46" customFormat="1" ht="15.75">
      <c r="A43" s="92">
        <v>35</v>
      </c>
      <c r="B43" s="94" t="s">
        <v>49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42"/>
      <c r="W43" s="93"/>
      <c r="X43" s="41"/>
      <c r="Y43" s="41"/>
      <c r="Z43" s="42"/>
      <c r="AA43" s="42"/>
      <c r="AB43" s="42"/>
      <c r="AC43" s="42"/>
      <c r="AD43" s="42"/>
      <c r="AE43" s="42"/>
      <c r="AF43" s="42"/>
      <c r="AG43" s="42"/>
      <c r="AH43" s="44"/>
      <c r="AI43" s="44"/>
      <c r="AJ43" s="45"/>
    </row>
    <row r="44" spans="1:36" s="46" customFormat="1" ht="15.75">
      <c r="A44" s="40">
        <v>36</v>
      </c>
      <c r="B44" s="68" t="s">
        <v>50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42"/>
      <c r="W44" s="43"/>
      <c r="X44" s="41"/>
      <c r="Y44" s="41"/>
      <c r="Z44" s="42"/>
      <c r="AA44" s="42"/>
      <c r="AB44" s="42"/>
      <c r="AC44" s="42"/>
      <c r="AD44" s="42"/>
      <c r="AE44" s="42"/>
      <c r="AF44" s="42"/>
      <c r="AG44" s="42"/>
      <c r="AH44" s="44"/>
      <c r="AI44" s="44"/>
      <c r="AJ44" s="45"/>
    </row>
    <row r="45" spans="1:36" s="46" customFormat="1" ht="15.75">
      <c r="A45" s="40">
        <v>37</v>
      </c>
      <c r="B45" s="68" t="s">
        <v>51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  <c r="V45" s="42"/>
      <c r="W45" s="43"/>
      <c r="X45" s="41"/>
      <c r="Y45" s="41"/>
      <c r="Z45" s="42"/>
      <c r="AA45" s="42"/>
      <c r="AB45" s="42"/>
      <c r="AC45" s="42"/>
      <c r="AD45" s="42"/>
      <c r="AE45" s="42"/>
      <c r="AF45" s="42"/>
      <c r="AG45" s="42"/>
      <c r="AH45" s="44"/>
      <c r="AI45" s="44"/>
      <c r="AJ45" s="45"/>
    </row>
    <row r="46" spans="1:36" s="46" customFormat="1" ht="15.75">
      <c r="A46" s="40">
        <v>38</v>
      </c>
      <c r="B46" s="68" t="s">
        <v>52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42"/>
      <c r="W46" s="43"/>
      <c r="X46" s="41"/>
      <c r="Y46" s="41"/>
      <c r="Z46" s="42"/>
      <c r="AA46" s="42"/>
      <c r="AB46" s="42"/>
      <c r="AC46" s="42"/>
      <c r="AD46" s="42"/>
      <c r="AE46" s="42"/>
      <c r="AF46" s="42"/>
      <c r="AG46" s="42"/>
      <c r="AH46" s="44"/>
      <c r="AI46" s="44"/>
      <c r="AJ46" s="45"/>
    </row>
    <row r="47" spans="1:36" s="46" customFormat="1" ht="15.75">
      <c r="A47" s="40">
        <v>39</v>
      </c>
      <c r="B47" s="68" t="s">
        <v>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  <c r="V47" s="42"/>
      <c r="W47" s="43"/>
      <c r="X47" s="41"/>
      <c r="Y47" s="41"/>
      <c r="Z47" s="42"/>
      <c r="AA47" s="42"/>
      <c r="AB47" s="42"/>
      <c r="AC47" s="42"/>
      <c r="AD47" s="42"/>
      <c r="AE47" s="42"/>
      <c r="AF47" s="42"/>
      <c r="AG47" s="42"/>
      <c r="AH47" s="44"/>
      <c r="AI47" s="44"/>
      <c r="AJ47" s="45"/>
    </row>
    <row r="48" spans="1:36" s="46" customFormat="1" ht="15.75">
      <c r="A48" s="92">
        <v>40</v>
      </c>
      <c r="B48" s="94" t="s">
        <v>53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  <c r="V48" s="42"/>
      <c r="W48" s="93"/>
      <c r="X48" s="41"/>
      <c r="Y48" s="41"/>
      <c r="Z48" s="42"/>
      <c r="AA48" s="42"/>
      <c r="AB48" s="42"/>
      <c r="AC48" s="42"/>
      <c r="AD48" s="42"/>
      <c r="AE48" s="42"/>
      <c r="AF48" s="42"/>
      <c r="AG48" s="42"/>
      <c r="AH48" s="44"/>
      <c r="AI48" s="44"/>
      <c r="AJ48" s="45"/>
    </row>
    <row r="49" spans="1:36" s="46" customFormat="1" ht="15.75">
      <c r="A49" s="40">
        <v>41</v>
      </c>
      <c r="B49" s="68" t="s">
        <v>54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  <c r="V49" s="42"/>
      <c r="W49" s="43"/>
      <c r="X49" s="41"/>
      <c r="Y49" s="41"/>
      <c r="Z49" s="42"/>
      <c r="AA49" s="42"/>
      <c r="AB49" s="42"/>
      <c r="AC49" s="42"/>
      <c r="AD49" s="42"/>
      <c r="AE49" s="42"/>
      <c r="AF49" s="42"/>
      <c r="AG49" s="42"/>
      <c r="AH49" s="44"/>
      <c r="AI49" s="44"/>
      <c r="AJ49" s="45"/>
    </row>
    <row r="50" spans="1:36" s="46" customFormat="1" ht="15.75">
      <c r="A50" s="40">
        <v>42</v>
      </c>
      <c r="B50" s="68" t="s">
        <v>55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  <c r="V50" s="42"/>
      <c r="W50" s="43"/>
      <c r="X50" s="41"/>
      <c r="Y50" s="41"/>
      <c r="Z50" s="42"/>
      <c r="AA50" s="42"/>
      <c r="AB50" s="42"/>
      <c r="AC50" s="42"/>
      <c r="AD50" s="42"/>
      <c r="AE50" s="42"/>
      <c r="AF50" s="42"/>
      <c r="AG50" s="42"/>
      <c r="AH50" s="44"/>
      <c r="AI50" s="44"/>
      <c r="AJ50" s="45"/>
    </row>
    <row r="51" spans="1:36" s="46" customFormat="1" ht="15.75">
      <c r="A51" s="40">
        <v>43</v>
      </c>
      <c r="B51" s="68" t="s">
        <v>56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  <c r="V51" s="42"/>
      <c r="W51" s="43"/>
      <c r="X51" s="41"/>
      <c r="Y51" s="41"/>
      <c r="Z51" s="42"/>
      <c r="AA51" s="42"/>
      <c r="AB51" s="42"/>
      <c r="AC51" s="42"/>
      <c r="AD51" s="42"/>
      <c r="AE51" s="42"/>
      <c r="AF51" s="42"/>
      <c r="AG51" s="42"/>
      <c r="AH51" s="44"/>
      <c r="AI51" s="44"/>
      <c r="AJ51" s="45"/>
    </row>
    <row r="52" spans="1:36" s="46" customFormat="1" ht="15.75">
      <c r="A52" s="40">
        <v>44</v>
      </c>
      <c r="B52" s="68" t="s">
        <v>57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42"/>
      <c r="W52" s="43"/>
      <c r="X52" s="41"/>
      <c r="Y52" s="41"/>
      <c r="Z52" s="42"/>
      <c r="AA52" s="42"/>
      <c r="AB52" s="42"/>
      <c r="AC52" s="42"/>
      <c r="AD52" s="42"/>
      <c r="AE52" s="42"/>
      <c r="AF52" s="42"/>
      <c r="AG52" s="42"/>
      <c r="AH52" s="44"/>
      <c r="AI52" s="44"/>
      <c r="AJ52" s="45"/>
    </row>
    <row r="53" spans="1:36" s="46" customFormat="1" ht="15.75">
      <c r="A53" s="40">
        <v>45</v>
      </c>
      <c r="B53" s="68" t="s">
        <v>58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  <c r="V53" s="42"/>
      <c r="W53" s="43"/>
      <c r="X53" s="41"/>
      <c r="Y53" s="41"/>
      <c r="Z53" s="42"/>
      <c r="AA53" s="42"/>
      <c r="AB53" s="42"/>
      <c r="AC53" s="42"/>
      <c r="AD53" s="42"/>
      <c r="AE53" s="42"/>
      <c r="AF53" s="42"/>
      <c r="AG53" s="42"/>
      <c r="AH53" s="44"/>
      <c r="AI53" s="44"/>
      <c r="AJ53" s="45"/>
    </row>
    <row r="54" spans="1:36" s="46" customFormat="1" ht="15.75">
      <c r="A54" s="92">
        <v>46</v>
      </c>
      <c r="B54" s="94" t="s">
        <v>59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  <c r="V54" s="42"/>
      <c r="W54" s="93"/>
      <c r="X54" s="41"/>
      <c r="Y54" s="41"/>
      <c r="Z54" s="42"/>
      <c r="AA54" s="42"/>
      <c r="AB54" s="42"/>
      <c r="AC54" s="42"/>
      <c r="AD54" s="42"/>
      <c r="AE54" s="42"/>
      <c r="AF54" s="42"/>
      <c r="AG54" s="42"/>
      <c r="AH54" s="44"/>
      <c r="AI54" s="44"/>
      <c r="AJ54" s="45"/>
    </row>
    <row r="55" spans="1:36" s="46" customFormat="1" ht="15.75">
      <c r="A55" s="40">
        <v>47</v>
      </c>
      <c r="B55" s="68" t="s">
        <v>60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V55" s="42"/>
      <c r="W55" s="43"/>
      <c r="X55" s="41"/>
      <c r="Y55" s="41"/>
      <c r="Z55" s="42"/>
      <c r="AA55" s="42"/>
      <c r="AB55" s="42"/>
      <c r="AC55" s="42"/>
      <c r="AD55" s="42"/>
      <c r="AE55" s="42"/>
      <c r="AF55" s="42"/>
      <c r="AG55" s="42"/>
      <c r="AH55" s="44"/>
      <c r="AI55" s="44"/>
      <c r="AJ55" s="45"/>
    </row>
    <row r="56" spans="1:36" s="46" customFormat="1" ht="15.75">
      <c r="A56" s="40">
        <v>48</v>
      </c>
      <c r="B56" s="68" t="s">
        <v>61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42"/>
      <c r="W56" s="43"/>
      <c r="X56" s="41"/>
      <c r="Y56" s="41"/>
      <c r="Z56" s="42"/>
      <c r="AA56" s="42"/>
      <c r="AB56" s="42"/>
      <c r="AC56" s="42"/>
      <c r="AD56" s="42"/>
      <c r="AE56" s="42"/>
      <c r="AF56" s="42"/>
      <c r="AG56" s="42"/>
      <c r="AH56" s="44"/>
      <c r="AI56" s="44"/>
      <c r="AJ56" s="45"/>
    </row>
    <row r="57" spans="1:36" s="46" customFormat="1" ht="15.75">
      <c r="A57" s="40">
        <v>49</v>
      </c>
      <c r="B57" s="68" t="s">
        <v>62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  <c r="V57" s="42"/>
      <c r="W57" s="43"/>
      <c r="X57" s="41"/>
      <c r="Y57" s="41"/>
      <c r="Z57" s="42"/>
      <c r="AA57" s="42"/>
      <c r="AB57" s="42"/>
      <c r="AC57" s="42"/>
      <c r="AD57" s="42"/>
      <c r="AE57" s="42"/>
      <c r="AF57" s="42"/>
      <c r="AG57" s="42"/>
      <c r="AH57" s="44"/>
      <c r="AI57" s="44"/>
      <c r="AJ57" s="45"/>
    </row>
    <row r="58" spans="1:36" s="46" customFormat="1" ht="15.75">
      <c r="A58" s="92">
        <v>50</v>
      </c>
      <c r="B58" s="94" t="s">
        <v>63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V58" s="42"/>
      <c r="W58" s="93"/>
      <c r="X58" s="41"/>
      <c r="Y58" s="41"/>
      <c r="Z58" s="42"/>
      <c r="AA58" s="42"/>
      <c r="AB58" s="42"/>
      <c r="AC58" s="42"/>
      <c r="AD58" s="42"/>
      <c r="AE58" s="42"/>
      <c r="AF58" s="42"/>
      <c r="AG58" s="42"/>
      <c r="AH58" s="44"/>
      <c r="AI58" s="44"/>
      <c r="AJ58" s="45"/>
    </row>
    <row r="59" spans="1:36" s="46" customFormat="1" ht="15.75">
      <c r="A59" s="92">
        <v>51</v>
      </c>
      <c r="B59" s="94" t="s">
        <v>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  <c r="V59" s="42"/>
      <c r="W59" s="93"/>
      <c r="X59" s="41"/>
      <c r="Y59" s="41"/>
      <c r="Z59" s="42"/>
      <c r="AA59" s="42"/>
      <c r="AB59" s="42"/>
      <c r="AC59" s="42"/>
      <c r="AD59" s="42"/>
      <c r="AE59" s="42"/>
      <c r="AF59" s="42"/>
      <c r="AG59" s="42"/>
      <c r="AH59" s="44"/>
      <c r="AI59" s="44"/>
      <c r="AJ59" s="45"/>
    </row>
    <row r="60" spans="1:36" s="46" customFormat="1" ht="15.75">
      <c r="A60" s="92">
        <v>52</v>
      </c>
      <c r="B60" s="94" t="s">
        <v>65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V60" s="42"/>
      <c r="W60" s="93"/>
      <c r="X60" s="41"/>
      <c r="Y60" s="41"/>
      <c r="Z60" s="42"/>
      <c r="AA60" s="42"/>
      <c r="AB60" s="42"/>
      <c r="AC60" s="42"/>
      <c r="AD60" s="42"/>
      <c r="AE60" s="42"/>
      <c r="AF60" s="42"/>
      <c r="AG60" s="42"/>
      <c r="AH60" s="44"/>
      <c r="AI60" s="44"/>
      <c r="AJ60" s="45"/>
    </row>
    <row r="61" spans="1:36" s="46" customFormat="1" ht="15.75">
      <c r="A61" s="92">
        <v>53</v>
      </c>
      <c r="B61" s="94" t="s">
        <v>66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V61" s="42"/>
      <c r="W61" s="93"/>
      <c r="X61" s="41"/>
      <c r="Y61" s="41"/>
      <c r="Z61" s="42"/>
      <c r="AA61" s="42"/>
      <c r="AB61" s="42"/>
      <c r="AC61" s="42"/>
      <c r="AD61" s="42"/>
      <c r="AE61" s="42"/>
      <c r="AF61" s="42"/>
      <c r="AG61" s="42"/>
      <c r="AH61" s="44"/>
      <c r="AI61" s="44"/>
      <c r="AJ61" s="45"/>
    </row>
    <row r="62" spans="1:36" s="46" customFormat="1" ht="15.75">
      <c r="A62" s="40">
        <v>54</v>
      </c>
      <c r="B62" s="68" t="s">
        <v>67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V62" s="42"/>
      <c r="W62" s="43"/>
      <c r="X62" s="41"/>
      <c r="Y62" s="41"/>
      <c r="Z62" s="42"/>
      <c r="AA62" s="42"/>
      <c r="AB62" s="42"/>
      <c r="AC62" s="42"/>
      <c r="AD62" s="42"/>
      <c r="AE62" s="42"/>
      <c r="AF62" s="42"/>
      <c r="AG62" s="42"/>
      <c r="AH62" s="44"/>
      <c r="AI62" s="44"/>
      <c r="AJ62" s="45"/>
    </row>
    <row r="63" spans="1:36" s="46" customFormat="1" ht="15.75">
      <c r="A63" s="92">
        <v>55</v>
      </c>
      <c r="B63" s="94" t="s">
        <v>68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V63" s="42"/>
      <c r="W63" s="93"/>
      <c r="X63" s="41"/>
      <c r="Y63" s="41"/>
      <c r="Z63" s="42"/>
      <c r="AA63" s="42"/>
      <c r="AB63" s="42"/>
      <c r="AC63" s="42"/>
      <c r="AD63" s="42"/>
      <c r="AE63" s="42"/>
      <c r="AF63" s="42"/>
      <c r="AG63" s="42"/>
      <c r="AH63" s="44"/>
      <c r="AI63" s="44"/>
      <c r="AJ63" s="45"/>
    </row>
    <row r="64" spans="1:36" s="46" customFormat="1" ht="15.75">
      <c r="A64" s="92">
        <v>56</v>
      </c>
      <c r="B64" s="94" t="s">
        <v>69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V64" s="42"/>
      <c r="W64" s="93"/>
      <c r="X64" s="41"/>
      <c r="Y64" s="41"/>
      <c r="Z64" s="42"/>
      <c r="AA64" s="42"/>
      <c r="AB64" s="42"/>
      <c r="AC64" s="42"/>
      <c r="AD64" s="42"/>
      <c r="AE64" s="42"/>
      <c r="AF64" s="42"/>
      <c r="AG64" s="42"/>
      <c r="AH64" s="44"/>
      <c r="AI64" s="44"/>
      <c r="AJ64" s="45"/>
    </row>
    <row r="65" spans="1:36" s="46" customFormat="1" ht="15.75">
      <c r="A65" s="40">
        <v>57</v>
      </c>
      <c r="B65" s="68" t="s">
        <v>70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V65" s="42"/>
      <c r="W65" s="43"/>
      <c r="X65" s="41"/>
      <c r="Y65" s="41"/>
      <c r="Z65" s="42"/>
      <c r="AA65" s="42"/>
      <c r="AB65" s="42"/>
      <c r="AC65" s="42"/>
      <c r="AD65" s="42"/>
      <c r="AE65" s="42"/>
      <c r="AF65" s="42"/>
      <c r="AG65" s="42"/>
      <c r="AH65" s="44"/>
      <c r="AI65" s="44"/>
      <c r="AJ65" s="45"/>
    </row>
    <row r="66" spans="1:36" s="46" customFormat="1" ht="15.75">
      <c r="A66" s="40">
        <v>58</v>
      </c>
      <c r="B66" s="68" t="s">
        <v>71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/>
      <c r="V66" s="42"/>
      <c r="W66" s="43"/>
      <c r="X66" s="41"/>
      <c r="Y66" s="41"/>
      <c r="Z66" s="42"/>
      <c r="AA66" s="42"/>
      <c r="AB66" s="42"/>
      <c r="AC66" s="42"/>
      <c r="AD66" s="42"/>
      <c r="AE66" s="42"/>
      <c r="AF66" s="42"/>
      <c r="AG66" s="42"/>
      <c r="AH66" s="44"/>
      <c r="AI66" s="44"/>
      <c r="AJ66" s="45"/>
    </row>
    <row r="67" spans="1:36" s="46" customFormat="1" ht="15.75">
      <c r="A67" s="92">
        <v>59</v>
      </c>
      <c r="B67" s="94" t="s">
        <v>72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42"/>
      <c r="W67" s="93"/>
      <c r="X67" s="41"/>
      <c r="Y67" s="41"/>
      <c r="Z67" s="42"/>
      <c r="AA67" s="42"/>
      <c r="AB67" s="42"/>
      <c r="AC67" s="42"/>
      <c r="AD67" s="42"/>
      <c r="AE67" s="42"/>
      <c r="AF67" s="42"/>
      <c r="AG67" s="42"/>
      <c r="AH67" s="44"/>
      <c r="AI67" s="44"/>
      <c r="AJ67" s="45"/>
    </row>
    <row r="68" spans="1:36" s="46" customFormat="1" ht="15.75">
      <c r="A68" s="40">
        <v>60</v>
      </c>
      <c r="B68" s="68" t="s">
        <v>73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2"/>
      <c r="V68" s="42"/>
      <c r="W68" s="43"/>
      <c r="X68" s="41"/>
      <c r="Y68" s="41"/>
      <c r="Z68" s="42"/>
      <c r="AA68" s="42"/>
      <c r="AB68" s="42"/>
      <c r="AC68" s="42"/>
      <c r="AD68" s="42"/>
      <c r="AE68" s="42"/>
      <c r="AF68" s="42"/>
      <c r="AG68" s="42"/>
      <c r="AH68" s="44"/>
      <c r="AI68" s="44"/>
      <c r="AJ68" s="45"/>
    </row>
    <row r="69" spans="1:36" s="46" customFormat="1" ht="15.75">
      <c r="A69" s="40">
        <v>61</v>
      </c>
      <c r="B69" s="68" t="s">
        <v>74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V69" s="42"/>
      <c r="W69" s="43"/>
      <c r="X69" s="41"/>
      <c r="Y69" s="41"/>
      <c r="Z69" s="42"/>
      <c r="AA69" s="42"/>
      <c r="AB69" s="42"/>
      <c r="AC69" s="42"/>
      <c r="AD69" s="42"/>
      <c r="AE69" s="42"/>
      <c r="AF69" s="42"/>
      <c r="AG69" s="42"/>
      <c r="AH69" s="44"/>
      <c r="AI69" s="44"/>
      <c r="AJ69" s="45"/>
    </row>
    <row r="70" spans="1:36" s="46" customFormat="1" ht="15.75">
      <c r="A70" s="92">
        <v>62</v>
      </c>
      <c r="B70" s="94" t="s">
        <v>75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/>
      <c r="V70" s="42"/>
      <c r="W70" s="93"/>
      <c r="X70" s="41"/>
      <c r="Y70" s="41"/>
      <c r="Z70" s="42"/>
      <c r="AA70" s="42"/>
      <c r="AB70" s="42"/>
      <c r="AC70" s="42"/>
      <c r="AD70" s="42"/>
      <c r="AE70" s="42"/>
      <c r="AF70" s="42"/>
      <c r="AG70" s="42"/>
      <c r="AH70" s="44"/>
      <c r="AI70" s="44"/>
      <c r="AJ70" s="45"/>
    </row>
    <row r="71" spans="1:36" s="46" customFormat="1" ht="15.75">
      <c r="A71" s="40">
        <v>63</v>
      </c>
      <c r="B71" s="70" t="s">
        <v>76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V71" s="42"/>
      <c r="W71" s="43"/>
      <c r="X71" s="41"/>
      <c r="Y71" s="41"/>
      <c r="Z71" s="42"/>
      <c r="AA71" s="42"/>
      <c r="AB71" s="42"/>
      <c r="AC71" s="42"/>
      <c r="AD71" s="42"/>
      <c r="AE71" s="42"/>
      <c r="AF71" s="42"/>
      <c r="AG71" s="42"/>
      <c r="AH71" s="44"/>
      <c r="AI71" s="44"/>
      <c r="AJ71" s="45"/>
    </row>
    <row r="72" spans="1:36" s="46" customFormat="1" ht="15.75">
      <c r="A72" s="181" t="s">
        <v>19</v>
      </c>
      <c r="B72" s="182"/>
      <c r="C72" s="67">
        <f aca="true" t="shared" si="0" ref="C72:AI72">SUM(C9:C71)</f>
        <v>0</v>
      </c>
      <c r="D72" s="67">
        <f t="shared" si="0"/>
        <v>0</v>
      </c>
      <c r="E72" s="67">
        <f t="shared" si="0"/>
        <v>0</v>
      </c>
      <c r="F72" s="67">
        <f t="shared" si="0"/>
        <v>0</v>
      </c>
      <c r="G72" s="67">
        <f t="shared" si="0"/>
        <v>0</v>
      </c>
      <c r="H72" s="67">
        <f t="shared" si="0"/>
        <v>0</v>
      </c>
      <c r="I72" s="67">
        <f t="shared" si="0"/>
        <v>0</v>
      </c>
      <c r="J72" s="67">
        <f t="shared" si="0"/>
        <v>0</v>
      </c>
      <c r="K72" s="67">
        <f t="shared" si="0"/>
        <v>0</v>
      </c>
      <c r="L72" s="67">
        <f t="shared" si="0"/>
        <v>0</v>
      </c>
      <c r="M72" s="67">
        <f t="shared" si="0"/>
        <v>0</v>
      </c>
      <c r="N72" s="67">
        <f t="shared" si="0"/>
        <v>0</v>
      </c>
      <c r="O72" s="67">
        <f t="shared" si="0"/>
        <v>0</v>
      </c>
      <c r="P72" s="67">
        <f t="shared" si="0"/>
        <v>0</v>
      </c>
      <c r="Q72" s="67">
        <f t="shared" si="0"/>
        <v>0</v>
      </c>
      <c r="R72" s="67">
        <f t="shared" si="0"/>
        <v>0</v>
      </c>
      <c r="S72" s="67">
        <f t="shared" si="0"/>
        <v>0</v>
      </c>
      <c r="T72" s="67">
        <f t="shared" si="0"/>
        <v>0</v>
      </c>
      <c r="U72" s="67">
        <f t="shared" si="0"/>
        <v>0</v>
      </c>
      <c r="V72" s="67">
        <f t="shared" si="0"/>
        <v>0</v>
      </c>
      <c r="W72" s="67">
        <f t="shared" si="0"/>
        <v>0</v>
      </c>
      <c r="X72" s="67">
        <f t="shared" si="0"/>
        <v>0</v>
      </c>
      <c r="Y72" s="67">
        <f t="shared" si="0"/>
        <v>0</v>
      </c>
      <c r="Z72" s="67">
        <f t="shared" si="0"/>
        <v>0</v>
      </c>
      <c r="AA72" s="67">
        <f t="shared" si="0"/>
        <v>0</v>
      </c>
      <c r="AB72" s="67">
        <f t="shared" si="0"/>
        <v>0</v>
      </c>
      <c r="AC72" s="67">
        <f t="shared" si="0"/>
        <v>0</v>
      </c>
      <c r="AD72" s="67">
        <f t="shared" si="0"/>
        <v>0</v>
      </c>
      <c r="AE72" s="67">
        <f t="shared" si="0"/>
        <v>0</v>
      </c>
      <c r="AF72" s="67">
        <f t="shared" si="0"/>
        <v>0</v>
      </c>
      <c r="AG72" s="67">
        <f t="shared" si="0"/>
        <v>0</v>
      </c>
      <c r="AH72" s="67">
        <f t="shared" si="0"/>
        <v>0</v>
      </c>
      <c r="AI72" s="67">
        <f t="shared" si="0"/>
        <v>0</v>
      </c>
      <c r="AJ72" s="67">
        <f>SUM(AJ9:AJ71)</f>
        <v>0</v>
      </c>
    </row>
    <row r="73" spans="1:36" s="60" customFormat="1" ht="15.75" customHeight="1">
      <c r="A73" s="47"/>
      <c r="B73" s="48"/>
      <c r="C73" s="49"/>
      <c r="D73" s="55"/>
      <c r="E73" s="55"/>
      <c r="F73" s="50"/>
      <c r="G73" s="47"/>
      <c r="H73" s="50"/>
      <c r="I73" s="47"/>
      <c r="J73" s="50"/>
      <c r="K73" s="47"/>
      <c r="L73" s="50"/>
      <c r="M73" s="47"/>
      <c r="N73" s="50"/>
      <c r="O73" s="47"/>
      <c r="P73" s="47"/>
      <c r="Q73" s="50"/>
      <c r="R73" s="50"/>
      <c r="S73" s="49"/>
      <c r="T73" s="50"/>
      <c r="U73" s="50">
        <f>U72+'Mẫu 17C-HSB tự nguyện '!M72</f>
        <v>0</v>
      </c>
      <c r="V73" s="50">
        <f>V72+'Mẫu 17C-HSB tự nguyện '!N72</f>
        <v>0</v>
      </c>
      <c r="W73" s="47"/>
      <c r="X73" s="47"/>
      <c r="Y73" s="49"/>
      <c r="Z73" s="50"/>
      <c r="AA73" s="50"/>
      <c r="AB73" s="50"/>
      <c r="AC73" s="50"/>
      <c r="AD73" s="50"/>
      <c r="AE73" s="50"/>
      <c r="AF73" s="50"/>
      <c r="AG73" s="50"/>
      <c r="AH73" s="55"/>
      <c r="AI73" s="74"/>
      <c r="AJ73" s="50"/>
    </row>
    <row r="74" spans="1:36" s="39" customFormat="1" ht="15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75"/>
      <c r="AJ74" s="52"/>
    </row>
    <row r="75" spans="1:36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75"/>
      <c r="AJ75" s="52"/>
    </row>
    <row r="76" spans="1:36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75"/>
      <c r="AJ76" s="52"/>
    </row>
    <row r="77" spans="1:36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75"/>
      <c r="AJ77" s="52"/>
    </row>
    <row r="78" spans="1:36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75"/>
      <c r="AJ78" s="52"/>
    </row>
    <row r="79" spans="1:36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75"/>
      <c r="AJ79" s="52"/>
    </row>
    <row r="80" spans="1:36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75"/>
      <c r="AJ80" s="52"/>
    </row>
    <row r="81" spans="1:36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75"/>
      <c r="AJ81" s="52"/>
    </row>
    <row r="82" spans="1:36" s="46" customFormat="1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75"/>
      <c r="AJ82" s="52"/>
    </row>
    <row r="83" spans="1:36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75"/>
      <c r="AJ83" s="52"/>
    </row>
    <row r="84" spans="1:36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75"/>
      <c r="AJ84" s="52"/>
    </row>
    <row r="85" spans="1:36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75"/>
      <c r="AJ85" s="52"/>
    </row>
    <row r="86" spans="1:36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75"/>
      <c r="AJ86" s="52"/>
    </row>
    <row r="87" spans="1:36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75"/>
      <c r="AJ87" s="52"/>
    </row>
    <row r="88" spans="1:36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75"/>
      <c r="AJ88" s="52"/>
    </row>
    <row r="89" spans="1:36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75"/>
      <c r="AJ89" s="52"/>
    </row>
    <row r="90" spans="1:36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75"/>
      <c r="AJ90" s="52"/>
    </row>
    <row r="91" spans="1:36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75"/>
      <c r="AJ91" s="52"/>
    </row>
    <row r="92" spans="1:36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75"/>
      <c r="AJ92" s="52"/>
    </row>
    <row r="93" spans="1:36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75"/>
      <c r="AJ93" s="52"/>
    </row>
    <row r="94" spans="1:36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75"/>
      <c r="AJ94" s="52"/>
    </row>
    <row r="95" spans="1:36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75"/>
      <c r="AJ95" s="52"/>
    </row>
    <row r="96" spans="1:36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75"/>
      <c r="AJ96" s="52"/>
    </row>
    <row r="97" spans="1:36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75"/>
      <c r="AJ97" s="52"/>
    </row>
    <row r="98" spans="1:36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75"/>
      <c r="AJ98" s="52"/>
    </row>
    <row r="99" spans="1:36" s="83" customFormat="1" ht="15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</row>
    <row r="100" spans="1:36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75"/>
      <c r="AJ100" s="52"/>
    </row>
    <row r="101" spans="1:36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75"/>
      <c r="AJ101" s="52"/>
    </row>
    <row r="102" spans="1:36" s="46" customFormat="1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75"/>
      <c r="AJ102" s="52"/>
    </row>
    <row r="103" spans="1:36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75"/>
      <c r="AJ103" s="52"/>
    </row>
    <row r="104" spans="1:36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75"/>
      <c r="AJ104" s="52"/>
    </row>
    <row r="105" spans="1:36" s="46" customFormat="1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75"/>
      <c r="AJ105" s="52"/>
    </row>
    <row r="106" spans="1:36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75"/>
      <c r="AJ106" s="52"/>
    </row>
    <row r="107" spans="1:36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75"/>
      <c r="AJ107" s="52"/>
    </row>
    <row r="108" spans="1:36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75"/>
      <c r="AJ108" s="52"/>
    </row>
    <row r="109" spans="1:36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75"/>
      <c r="AJ109" s="52"/>
    </row>
    <row r="110" spans="1:36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75"/>
      <c r="AJ110" s="52"/>
    </row>
    <row r="111" spans="1:36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75"/>
      <c r="AJ111" s="52"/>
    </row>
    <row r="112" spans="1:36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75"/>
      <c r="AJ112" s="52"/>
    </row>
    <row r="113" spans="1:36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75"/>
      <c r="AJ113" s="52"/>
    </row>
    <row r="114" spans="1:36" s="83" customFormat="1" ht="15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</row>
    <row r="115" spans="1:36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75"/>
      <c r="AJ115" s="52"/>
    </row>
    <row r="116" spans="1:36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75"/>
      <c r="AJ116" s="52"/>
    </row>
    <row r="117" spans="1:36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75"/>
      <c r="AJ117" s="52"/>
    </row>
    <row r="118" spans="1:36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75"/>
      <c r="AJ118" s="52"/>
    </row>
    <row r="119" spans="1:36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75"/>
      <c r="AJ119" s="52"/>
    </row>
    <row r="120" spans="1:36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75"/>
      <c r="AJ120" s="52"/>
    </row>
    <row r="121" spans="1:36" s="46" customFormat="1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75"/>
      <c r="AJ121" s="52"/>
    </row>
    <row r="122" spans="1:36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75"/>
      <c r="AJ122" s="52"/>
    </row>
    <row r="123" spans="1:36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75"/>
      <c r="AJ123" s="52"/>
    </row>
    <row r="124" spans="1:36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75"/>
      <c r="AJ124" s="52"/>
    </row>
    <row r="125" spans="1:36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75"/>
      <c r="AJ125" s="52"/>
    </row>
    <row r="126" spans="1:36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75"/>
      <c r="AJ126" s="52"/>
    </row>
    <row r="127" spans="1:36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75"/>
      <c r="AJ127" s="52"/>
    </row>
    <row r="128" spans="1:36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75"/>
      <c r="AJ128" s="52"/>
    </row>
    <row r="129" spans="1:36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75"/>
      <c r="AJ129" s="52"/>
    </row>
    <row r="130" spans="1:36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75"/>
      <c r="AJ130" s="52"/>
    </row>
    <row r="131" spans="1:36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75"/>
      <c r="AJ131" s="52"/>
    </row>
    <row r="132" spans="1:36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75"/>
      <c r="AJ132" s="52"/>
    </row>
    <row r="133" spans="1:36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75"/>
      <c r="AJ133" s="52"/>
    </row>
    <row r="134" spans="1:36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75"/>
      <c r="AJ134" s="52"/>
    </row>
    <row r="135" spans="1:36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75"/>
      <c r="AJ135" s="52"/>
    </row>
    <row r="136" spans="1:36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75"/>
      <c r="AJ136" s="52"/>
    </row>
    <row r="137" spans="1:36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75"/>
      <c r="AJ137" s="52"/>
    </row>
    <row r="138" spans="1:36" ht="15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75"/>
      <c r="AJ138" s="52"/>
    </row>
    <row r="139" spans="1:36" ht="15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75"/>
      <c r="AJ139" s="52"/>
    </row>
    <row r="140" spans="1:36" s="64" customFormat="1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76"/>
      <c r="AJ140" s="63"/>
    </row>
    <row r="141" spans="1:36" ht="15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75"/>
      <c r="AJ141" s="52"/>
    </row>
    <row r="142" spans="1:36" ht="15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75"/>
      <c r="AJ142" s="52"/>
    </row>
    <row r="143" spans="1:36" ht="15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75"/>
      <c r="AJ143" s="52"/>
    </row>
    <row r="144" spans="1:36" s="60" customFormat="1" ht="1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8"/>
      <c r="AJ144" s="77"/>
    </row>
    <row r="145" spans="1:36" ht="15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75"/>
      <c r="AJ145" s="52"/>
    </row>
    <row r="146" spans="1:36" ht="15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75"/>
      <c r="AJ146" s="52"/>
    </row>
    <row r="147" spans="1:36" ht="15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75"/>
      <c r="AJ147" s="52"/>
    </row>
    <row r="148" spans="1:36" ht="15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75"/>
      <c r="AJ148" s="52"/>
    </row>
    <row r="149" spans="1:36" ht="15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75"/>
      <c r="AJ149" s="52"/>
    </row>
    <row r="150" spans="1:36" ht="15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75"/>
      <c r="AJ150" s="52"/>
    </row>
    <row r="151" spans="1:36" ht="15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75"/>
      <c r="AJ151" s="52"/>
    </row>
    <row r="152" spans="1:36" ht="15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75"/>
      <c r="AJ152" s="52"/>
    </row>
    <row r="153" spans="1:36" ht="15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75"/>
      <c r="AJ153" s="52"/>
    </row>
    <row r="154" spans="1:36" ht="15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75"/>
      <c r="AJ154" s="52"/>
    </row>
    <row r="155" spans="1:36" ht="15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75"/>
      <c r="AJ155" s="52"/>
    </row>
    <row r="156" spans="1:36" ht="15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75"/>
      <c r="AJ156" s="52"/>
    </row>
    <row r="157" spans="1:36" ht="15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75"/>
      <c r="AJ157" s="52"/>
    </row>
    <row r="158" spans="1:36" ht="15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75"/>
      <c r="AJ158" s="52"/>
    </row>
    <row r="159" spans="1:36" ht="15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75"/>
      <c r="AJ159" s="52"/>
    </row>
    <row r="160" spans="1:36" ht="15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75"/>
      <c r="AJ160" s="52"/>
    </row>
    <row r="161" spans="1:36" ht="15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75"/>
      <c r="AJ161" s="52"/>
    </row>
    <row r="162" spans="1:36" ht="15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75"/>
      <c r="AJ162" s="52"/>
    </row>
    <row r="163" spans="1:36" ht="15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75"/>
      <c r="AJ163" s="52"/>
    </row>
    <row r="164" spans="1:36" ht="15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75"/>
      <c r="AJ164" s="52"/>
    </row>
    <row r="165" spans="1:36" ht="15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75"/>
      <c r="AJ165" s="52"/>
    </row>
    <row r="166" spans="1:36" ht="15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75"/>
      <c r="AJ166" s="52"/>
    </row>
    <row r="167" spans="1:36" ht="15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75"/>
      <c r="AJ167" s="52"/>
    </row>
    <row r="168" spans="1:36" ht="15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75"/>
      <c r="AJ168" s="52"/>
    </row>
    <row r="169" spans="1:36" ht="15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75"/>
      <c r="AJ169" s="52"/>
    </row>
    <row r="170" spans="1:36" ht="15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75"/>
      <c r="AJ170" s="52"/>
    </row>
    <row r="171" spans="1:36" ht="15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75"/>
      <c r="AJ171" s="52"/>
    </row>
    <row r="172" spans="1:36" ht="15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75"/>
      <c r="AJ172" s="52"/>
    </row>
    <row r="173" spans="1:36" ht="15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75"/>
      <c r="AJ173" s="52"/>
    </row>
    <row r="174" spans="1:36" ht="15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75"/>
      <c r="AJ174" s="52"/>
    </row>
    <row r="175" spans="1:36" ht="15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75"/>
      <c r="AJ175" s="52"/>
    </row>
    <row r="176" spans="1:36" ht="15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75"/>
      <c r="AJ176" s="52"/>
    </row>
    <row r="177" spans="1:36" ht="15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75"/>
      <c r="AJ177" s="52"/>
    </row>
    <row r="178" spans="1:36" ht="15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75"/>
      <c r="AJ178" s="52"/>
    </row>
    <row r="179" spans="1:36" ht="15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75"/>
      <c r="AJ179" s="52"/>
    </row>
    <row r="180" spans="1:36" ht="15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75"/>
      <c r="AJ180" s="52"/>
    </row>
    <row r="181" spans="1:36" ht="15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75"/>
      <c r="AJ181" s="52"/>
    </row>
    <row r="182" spans="1:36" ht="15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75"/>
      <c r="AJ182" s="52"/>
    </row>
    <row r="183" spans="1:36" ht="15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75"/>
      <c r="AJ183" s="52"/>
    </row>
    <row r="184" spans="1:36" ht="15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75"/>
      <c r="AJ184" s="52"/>
    </row>
    <row r="185" spans="1:36" ht="15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75"/>
      <c r="AJ185" s="52"/>
    </row>
    <row r="186" spans="1:36" ht="15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75"/>
      <c r="AJ186" s="52"/>
    </row>
    <row r="187" spans="1:36" ht="15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75"/>
      <c r="AJ187" s="52"/>
    </row>
    <row r="188" spans="1:36" ht="15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75"/>
      <c r="AJ188" s="52"/>
    </row>
    <row r="189" spans="1:36" ht="15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75"/>
      <c r="AJ189" s="52"/>
    </row>
    <row r="190" spans="1:36" ht="15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75"/>
      <c r="AJ190" s="52"/>
    </row>
    <row r="191" spans="1:36" ht="15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75"/>
      <c r="AJ191" s="52"/>
    </row>
    <row r="192" spans="1:36" ht="15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75"/>
      <c r="AJ192" s="52"/>
    </row>
    <row r="193" spans="1:36" ht="15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75"/>
      <c r="AJ193" s="52"/>
    </row>
    <row r="194" spans="1:36" ht="15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75"/>
      <c r="AJ194" s="52"/>
    </row>
    <row r="195" spans="1:36" ht="15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75"/>
      <c r="AJ195" s="52"/>
    </row>
    <row r="196" spans="1:36" ht="15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75"/>
      <c r="AJ196" s="52"/>
    </row>
    <row r="197" spans="1:36" ht="15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75"/>
      <c r="AJ197" s="52"/>
    </row>
    <row r="198" spans="1:36" ht="15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75"/>
      <c r="AJ198" s="52"/>
    </row>
    <row r="199" spans="1:36" ht="15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75"/>
      <c r="AJ199" s="52"/>
    </row>
    <row r="200" spans="1:36" ht="15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75"/>
      <c r="AJ200" s="52"/>
    </row>
    <row r="201" spans="1:36" ht="15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75"/>
      <c r="AJ201" s="52"/>
    </row>
    <row r="202" spans="1:36" ht="15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75"/>
      <c r="AJ202" s="52"/>
    </row>
    <row r="203" spans="1:36" ht="15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75"/>
      <c r="AJ203" s="52"/>
    </row>
    <row r="204" spans="1:36" ht="15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75"/>
      <c r="AJ204" s="52"/>
    </row>
    <row r="205" spans="1:36" ht="15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75"/>
      <c r="AJ205" s="52"/>
    </row>
    <row r="206" spans="1:36" ht="15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75"/>
      <c r="AJ206" s="52"/>
    </row>
    <row r="207" spans="1:36" ht="15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75"/>
      <c r="AJ207" s="52"/>
    </row>
    <row r="208" spans="1:36" ht="15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75"/>
      <c r="AJ208" s="52"/>
    </row>
    <row r="209" spans="1:36" ht="15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75"/>
      <c r="AJ209" s="52"/>
    </row>
    <row r="210" spans="1:36" ht="15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75"/>
      <c r="AJ210" s="52"/>
    </row>
    <row r="211" spans="1:36" ht="15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75"/>
      <c r="AJ211" s="52"/>
    </row>
    <row r="212" spans="1:36" ht="15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75"/>
      <c r="AJ212" s="52"/>
    </row>
    <row r="213" spans="1:36" ht="15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75"/>
      <c r="AJ213" s="52"/>
    </row>
    <row r="214" spans="1:36" ht="15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75"/>
      <c r="AJ214" s="52"/>
    </row>
    <row r="215" spans="1:36" ht="15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75"/>
      <c r="AJ215" s="52"/>
    </row>
    <row r="216" spans="1:36" ht="15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75"/>
      <c r="AJ216" s="52"/>
    </row>
    <row r="217" spans="1:36" ht="15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75"/>
      <c r="AJ217" s="52"/>
    </row>
    <row r="218" spans="1:36" ht="15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75"/>
      <c r="AJ218" s="52"/>
    </row>
    <row r="219" spans="1:36" ht="15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75"/>
      <c r="AJ219" s="52"/>
    </row>
    <row r="220" spans="1:36" ht="15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75"/>
      <c r="AJ220" s="52"/>
    </row>
    <row r="221" spans="1:36" ht="15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75"/>
      <c r="AJ221" s="52"/>
    </row>
    <row r="222" spans="1:36" ht="15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75"/>
      <c r="AJ222" s="52"/>
    </row>
    <row r="223" spans="1:36" ht="15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75"/>
      <c r="AJ223" s="52"/>
    </row>
    <row r="224" spans="1:36" ht="15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75"/>
      <c r="AJ224" s="52"/>
    </row>
    <row r="225" spans="1:36" ht="15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75"/>
      <c r="AJ225" s="52"/>
    </row>
    <row r="226" spans="1:36" ht="15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75"/>
      <c r="AJ226" s="52"/>
    </row>
    <row r="227" spans="1:36" ht="15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75"/>
      <c r="AJ227" s="52"/>
    </row>
    <row r="228" spans="1:36" ht="15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75"/>
      <c r="AJ228" s="52"/>
    </row>
    <row r="229" spans="1:36" ht="15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75"/>
      <c r="AJ229" s="52"/>
    </row>
    <row r="230" spans="1:36" ht="15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75"/>
      <c r="AJ230" s="52"/>
    </row>
    <row r="231" spans="1:36" ht="15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75"/>
      <c r="AJ231" s="52"/>
    </row>
    <row r="232" spans="1:36" ht="15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75"/>
      <c r="AJ232" s="52"/>
    </row>
    <row r="233" spans="1:36" ht="15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75"/>
      <c r="AJ233" s="52"/>
    </row>
    <row r="234" spans="1:36" ht="15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75"/>
      <c r="AJ234" s="52"/>
    </row>
    <row r="235" spans="1:36" ht="15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75"/>
      <c r="AJ235" s="52"/>
    </row>
    <row r="236" spans="1:36" ht="15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75"/>
      <c r="AJ236" s="52"/>
    </row>
    <row r="237" spans="1:36" ht="15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75"/>
      <c r="AJ237" s="52"/>
    </row>
    <row r="238" spans="1:36" ht="15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75"/>
      <c r="AJ238" s="52"/>
    </row>
  </sheetData>
  <sheetProtection/>
  <mergeCells count="29">
    <mergeCell ref="A1:D1"/>
    <mergeCell ref="A72:B72"/>
    <mergeCell ref="A4:C4"/>
    <mergeCell ref="A5:A7"/>
    <mergeCell ref="B5:B7"/>
    <mergeCell ref="C5:D6"/>
    <mergeCell ref="O5:P6"/>
    <mergeCell ref="E5:H5"/>
    <mergeCell ref="M5:N6"/>
    <mergeCell ref="K5:L6"/>
    <mergeCell ref="E6:F6"/>
    <mergeCell ref="G6:H6"/>
    <mergeCell ref="Y6:Z6"/>
    <mergeCell ref="AA6:AB6"/>
    <mergeCell ref="AF5:AG5"/>
    <mergeCell ref="AH5:AJ5"/>
    <mergeCell ref="AF6:AG6"/>
    <mergeCell ref="AH6:AH7"/>
    <mergeCell ref="AI6:AI7"/>
    <mergeCell ref="S6:T6"/>
    <mergeCell ref="Q6:R6"/>
    <mergeCell ref="AJ6:AJ7"/>
    <mergeCell ref="I5:J6"/>
    <mergeCell ref="AC5:AE5"/>
    <mergeCell ref="AC6:AD6"/>
    <mergeCell ref="Q5:V5"/>
    <mergeCell ref="W5:AB5"/>
    <mergeCell ref="U6:V6"/>
    <mergeCell ref="W6:X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9"/>
  <sheetViews>
    <sheetView zoomScale="90" zoomScaleNormal="90" zoomScalePageLayoutView="0" workbookViewId="0" topLeftCell="A64">
      <selection activeCell="A1" sqref="A1:D1"/>
    </sheetView>
  </sheetViews>
  <sheetFormatPr defaultColWidth="9.00390625" defaultRowHeight="15.75"/>
  <cols>
    <col min="1" max="1" width="2.875" style="11" customWidth="1"/>
    <col min="2" max="2" width="8.75390625" style="11" customWidth="1"/>
    <col min="3" max="3" width="8.375" style="11" customWidth="1"/>
    <col min="4" max="4" width="10.875" style="11" customWidth="1"/>
    <col min="5" max="5" width="8.50390625" style="11" customWidth="1"/>
    <col min="6" max="6" width="12.375" style="11" customWidth="1"/>
    <col min="7" max="7" width="6.625" style="11" customWidth="1"/>
    <col min="8" max="8" width="12.875" style="11" customWidth="1"/>
    <col min="9" max="9" width="6.50390625" style="11" customWidth="1"/>
    <col min="10" max="10" width="12.375" style="11" customWidth="1"/>
    <col min="11" max="11" width="6.75390625" style="11" customWidth="1"/>
    <col min="12" max="12" width="9.50390625" style="11" customWidth="1"/>
    <col min="13" max="13" width="8.75390625" style="11" customWidth="1"/>
    <col min="14" max="14" width="10.50390625" style="11" bestFit="1" customWidth="1"/>
    <col min="15" max="15" width="8.25390625" style="11" customWidth="1"/>
    <col min="16" max="16" width="9.625" style="11" customWidth="1"/>
    <col min="17" max="17" width="13.50390625" style="11" customWidth="1"/>
    <col min="18" max="18" width="8.125" style="11" customWidth="1"/>
    <col min="19" max="19" width="13.625" style="11" customWidth="1"/>
    <col min="20" max="20" width="14.375" style="11" bestFit="1" customWidth="1"/>
    <col min="21" max="16384" width="9.00390625" style="11" customWidth="1"/>
  </cols>
  <sheetData>
    <row r="1" spans="1:19" s="13" customFormat="1" ht="30" customHeight="1">
      <c r="A1" s="206" t="s">
        <v>112</v>
      </c>
      <c r="B1" s="206"/>
      <c r="C1" s="206"/>
      <c r="D1" s="20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3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3" s="10" customFormat="1" ht="15.75" customHeight="1">
      <c r="A3" s="195"/>
      <c r="B3" s="195"/>
      <c r="C3" s="195"/>
    </row>
    <row r="4" spans="1:19" ht="15.75" customHeight="1">
      <c r="A4" s="203" t="s">
        <v>77</v>
      </c>
      <c r="B4" s="185" t="s">
        <v>15</v>
      </c>
      <c r="C4" s="188" t="s">
        <v>80</v>
      </c>
      <c r="D4" s="189"/>
      <c r="E4" s="189"/>
      <c r="F4" s="189"/>
      <c r="G4" s="189"/>
      <c r="H4" s="190"/>
      <c r="I4" s="202" t="s">
        <v>83</v>
      </c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1:19" ht="15.75" customHeight="1">
      <c r="A5" s="204"/>
      <c r="B5" s="186"/>
      <c r="C5" s="156" t="s">
        <v>78</v>
      </c>
      <c r="D5" s="157"/>
      <c r="E5" s="156" t="s">
        <v>79</v>
      </c>
      <c r="F5" s="157"/>
      <c r="G5" s="156" t="s">
        <v>12</v>
      </c>
      <c r="H5" s="191"/>
      <c r="I5" s="196" t="s">
        <v>85</v>
      </c>
      <c r="J5" s="197"/>
      <c r="K5" s="200" t="s">
        <v>84</v>
      </c>
      <c r="L5" s="197"/>
      <c r="M5" s="156" t="s">
        <v>79</v>
      </c>
      <c r="N5" s="157"/>
      <c r="O5" s="131" t="s">
        <v>82</v>
      </c>
      <c r="P5" s="132"/>
      <c r="Q5" s="133"/>
      <c r="R5" s="161" t="s">
        <v>105</v>
      </c>
      <c r="S5" s="191"/>
    </row>
    <row r="6" spans="1:19" ht="15.75">
      <c r="A6" s="204"/>
      <c r="B6" s="186"/>
      <c r="C6" s="158"/>
      <c r="D6" s="159"/>
      <c r="E6" s="158"/>
      <c r="F6" s="159"/>
      <c r="G6" s="158"/>
      <c r="H6" s="192"/>
      <c r="I6" s="198"/>
      <c r="J6" s="199"/>
      <c r="K6" s="201"/>
      <c r="L6" s="199"/>
      <c r="M6" s="158"/>
      <c r="N6" s="159"/>
      <c r="O6" s="131" t="s">
        <v>12</v>
      </c>
      <c r="P6" s="133"/>
      <c r="Q6" s="3" t="s">
        <v>81</v>
      </c>
      <c r="R6" s="162"/>
      <c r="S6" s="192"/>
    </row>
    <row r="7" spans="1:19" ht="15.75">
      <c r="A7" s="205"/>
      <c r="B7" s="187"/>
      <c r="C7" s="3" t="s">
        <v>9</v>
      </c>
      <c r="D7" s="2" t="s">
        <v>10</v>
      </c>
      <c r="E7" s="3" t="s">
        <v>9</v>
      </c>
      <c r="F7" s="2" t="s">
        <v>10</v>
      </c>
      <c r="G7" s="3" t="s">
        <v>9</v>
      </c>
      <c r="H7" s="2" t="s">
        <v>10</v>
      </c>
      <c r="I7" s="3" t="s">
        <v>9</v>
      </c>
      <c r="J7" s="2" t="s">
        <v>10</v>
      </c>
      <c r="K7" s="3" t="s">
        <v>9</v>
      </c>
      <c r="L7" s="2" t="s">
        <v>10</v>
      </c>
      <c r="M7" s="3" t="s">
        <v>9</v>
      </c>
      <c r="N7" s="2" t="s">
        <v>10</v>
      </c>
      <c r="O7" s="3" t="s">
        <v>9</v>
      </c>
      <c r="P7" s="2" t="s">
        <v>10</v>
      </c>
      <c r="Q7" s="1" t="s">
        <v>10</v>
      </c>
      <c r="R7" s="3" t="s">
        <v>9</v>
      </c>
      <c r="S7" s="2" t="s">
        <v>10</v>
      </c>
    </row>
    <row r="8" spans="1:1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19</v>
      </c>
      <c r="S8" s="4">
        <v>20</v>
      </c>
    </row>
    <row r="9" spans="1:20" s="20" customFormat="1" ht="15.75">
      <c r="A9" s="104">
        <v>1</v>
      </c>
      <c r="B9" s="101" t="s">
        <v>23</v>
      </c>
      <c r="C9" s="12"/>
      <c r="D9" s="12"/>
      <c r="E9" s="12"/>
      <c r="F9" s="27"/>
      <c r="G9" s="12"/>
      <c r="H9" s="12"/>
      <c r="I9" s="29"/>
      <c r="J9" s="12"/>
      <c r="K9" s="12"/>
      <c r="L9" s="12"/>
      <c r="M9" s="12"/>
      <c r="N9" s="12"/>
      <c r="O9" s="12"/>
      <c r="P9" s="12"/>
      <c r="Q9" s="27"/>
      <c r="R9" s="12"/>
      <c r="S9" s="28"/>
      <c r="T9" s="71"/>
    </row>
    <row r="10" spans="1:20" s="20" customFormat="1" ht="15.75">
      <c r="A10" s="26">
        <v>2</v>
      </c>
      <c r="B10" s="23" t="s">
        <v>1</v>
      </c>
      <c r="C10" s="12"/>
      <c r="D10" s="12"/>
      <c r="E10" s="12"/>
      <c r="F10" s="56"/>
      <c r="G10" s="12"/>
      <c r="H10" s="12"/>
      <c r="I10" s="29"/>
      <c r="J10" s="12"/>
      <c r="K10" s="12"/>
      <c r="L10" s="12"/>
      <c r="M10" s="12"/>
      <c r="N10" s="12"/>
      <c r="O10" s="12"/>
      <c r="P10" s="12"/>
      <c r="Q10" s="27"/>
      <c r="R10" s="12"/>
      <c r="S10" s="28"/>
      <c r="T10" s="71"/>
    </row>
    <row r="11" spans="1:20" s="20" customFormat="1" ht="15.75">
      <c r="A11" s="91">
        <v>3</v>
      </c>
      <c r="B11" s="90" t="s">
        <v>2</v>
      </c>
      <c r="C11" s="12"/>
      <c r="D11" s="12"/>
      <c r="E11" s="12"/>
      <c r="F11" s="12"/>
      <c r="G11" s="12"/>
      <c r="H11" s="12"/>
      <c r="I11" s="29"/>
      <c r="J11" s="12"/>
      <c r="K11" s="12"/>
      <c r="L11" s="12"/>
      <c r="M11" s="12"/>
      <c r="N11" s="12"/>
      <c r="O11" s="12"/>
      <c r="P11" s="12"/>
      <c r="Q11" s="27"/>
      <c r="R11" s="12"/>
      <c r="S11" s="28"/>
      <c r="T11" s="71"/>
    </row>
    <row r="12" spans="1:20" s="20" customFormat="1" ht="15.75">
      <c r="A12" s="26">
        <v>4</v>
      </c>
      <c r="B12" s="23" t="s">
        <v>86</v>
      </c>
      <c r="C12" s="12"/>
      <c r="D12" s="12"/>
      <c r="E12" s="12"/>
      <c r="F12" s="12"/>
      <c r="G12" s="12"/>
      <c r="H12" s="12"/>
      <c r="I12" s="29"/>
      <c r="J12" s="12"/>
      <c r="K12" s="12"/>
      <c r="L12" s="12"/>
      <c r="M12" s="12"/>
      <c r="N12" s="12"/>
      <c r="O12" s="12"/>
      <c r="P12" s="12"/>
      <c r="Q12" s="27"/>
      <c r="R12" s="12"/>
      <c r="S12" s="28"/>
      <c r="T12" s="71"/>
    </row>
    <row r="13" spans="1:20" s="20" customFormat="1" ht="15.75">
      <c r="A13" s="26">
        <v>5</v>
      </c>
      <c r="B13" s="23" t="s">
        <v>24</v>
      </c>
      <c r="C13" s="12"/>
      <c r="D13" s="12"/>
      <c r="E13" s="12"/>
      <c r="F13" s="12"/>
      <c r="G13" s="12"/>
      <c r="H13" s="12"/>
      <c r="I13" s="29"/>
      <c r="J13" s="12"/>
      <c r="K13" s="12"/>
      <c r="L13" s="12"/>
      <c r="M13" s="12"/>
      <c r="N13" s="12"/>
      <c r="O13" s="12"/>
      <c r="P13" s="12"/>
      <c r="Q13" s="27"/>
      <c r="R13" s="12"/>
      <c r="S13" s="28"/>
      <c r="T13" s="71"/>
    </row>
    <row r="14" spans="1:20" s="20" customFormat="1" ht="15.75">
      <c r="A14" s="26">
        <v>6</v>
      </c>
      <c r="B14" s="23" t="s">
        <v>25</v>
      </c>
      <c r="C14" s="12"/>
      <c r="D14" s="12"/>
      <c r="E14" s="12"/>
      <c r="F14" s="12"/>
      <c r="G14" s="12"/>
      <c r="H14" s="12"/>
      <c r="I14" s="29"/>
      <c r="J14" s="12"/>
      <c r="K14" s="12"/>
      <c r="L14" s="12"/>
      <c r="M14" s="12"/>
      <c r="N14" s="12"/>
      <c r="O14" s="12"/>
      <c r="P14" s="12"/>
      <c r="Q14" s="27"/>
      <c r="R14" s="12"/>
      <c r="S14" s="28"/>
      <c r="T14" s="71"/>
    </row>
    <row r="15" spans="1:20" s="20" customFormat="1" ht="15.75">
      <c r="A15" s="26">
        <v>7</v>
      </c>
      <c r="B15" s="23" t="s">
        <v>26</v>
      </c>
      <c r="C15" s="12"/>
      <c r="D15" s="12"/>
      <c r="E15" s="12"/>
      <c r="F15" s="12"/>
      <c r="G15" s="12"/>
      <c r="H15" s="12"/>
      <c r="I15" s="29"/>
      <c r="J15" s="12"/>
      <c r="K15" s="12"/>
      <c r="L15" s="12"/>
      <c r="M15" s="12"/>
      <c r="N15" s="12"/>
      <c r="O15" s="12"/>
      <c r="P15" s="12"/>
      <c r="Q15" s="27"/>
      <c r="R15" s="12"/>
      <c r="S15" s="28"/>
      <c r="T15" s="71"/>
    </row>
    <row r="16" spans="1:20" s="20" customFormat="1" ht="15.75">
      <c r="A16" s="26">
        <v>8</v>
      </c>
      <c r="B16" s="23" t="s">
        <v>27</v>
      </c>
      <c r="C16" s="12"/>
      <c r="D16" s="12"/>
      <c r="E16" s="12"/>
      <c r="F16" s="12"/>
      <c r="G16" s="12"/>
      <c r="H16" s="12"/>
      <c r="I16" s="29"/>
      <c r="J16" s="12"/>
      <c r="K16" s="12"/>
      <c r="L16" s="12"/>
      <c r="M16" s="12"/>
      <c r="N16" s="12"/>
      <c r="O16" s="12"/>
      <c r="P16" s="12"/>
      <c r="Q16" s="27"/>
      <c r="R16" s="12"/>
      <c r="S16" s="28"/>
      <c r="T16" s="71"/>
    </row>
    <row r="17" spans="1:20" s="20" customFormat="1" ht="15.75">
      <c r="A17" s="91">
        <v>9</v>
      </c>
      <c r="B17" s="90" t="s">
        <v>28</v>
      </c>
      <c r="C17" s="12"/>
      <c r="D17" s="12"/>
      <c r="E17" s="12"/>
      <c r="F17" s="12"/>
      <c r="G17" s="12"/>
      <c r="H17" s="12"/>
      <c r="I17" s="29"/>
      <c r="J17" s="12"/>
      <c r="K17" s="12"/>
      <c r="L17" s="12"/>
      <c r="M17" s="12"/>
      <c r="N17" s="12"/>
      <c r="O17" s="12"/>
      <c r="P17" s="12"/>
      <c r="Q17" s="27"/>
      <c r="R17" s="12"/>
      <c r="S17" s="28"/>
      <c r="T17" s="71"/>
    </row>
    <row r="18" spans="1:20" s="20" customFormat="1" ht="15.75">
      <c r="A18" s="91">
        <v>10</v>
      </c>
      <c r="B18" s="90" t="s">
        <v>29</v>
      </c>
      <c r="C18" s="12"/>
      <c r="D18" s="12"/>
      <c r="E18" s="12"/>
      <c r="F18" s="12"/>
      <c r="G18" s="12"/>
      <c r="H18" s="12"/>
      <c r="I18" s="29"/>
      <c r="J18" s="12"/>
      <c r="K18" s="12"/>
      <c r="L18" s="12"/>
      <c r="M18" s="12"/>
      <c r="N18" s="12"/>
      <c r="O18" s="12"/>
      <c r="P18" s="12"/>
      <c r="Q18" s="27"/>
      <c r="R18" s="12"/>
      <c r="S18" s="28"/>
      <c r="T18" s="71"/>
    </row>
    <row r="19" spans="1:20" s="20" customFormat="1" ht="15.75">
      <c r="A19" s="26">
        <v>11</v>
      </c>
      <c r="B19" s="23" t="s">
        <v>31</v>
      </c>
      <c r="C19" s="12"/>
      <c r="D19" s="12"/>
      <c r="E19" s="12"/>
      <c r="F19" s="12"/>
      <c r="G19" s="12"/>
      <c r="H19" s="12"/>
      <c r="I19" s="29"/>
      <c r="J19" s="12"/>
      <c r="K19" s="12"/>
      <c r="L19" s="12"/>
      <c r="M19" s="12"/>
      <c r="N19" s="12"/>
      <c r="O19" s="12"/>
      <c r="P19" s="12"/>
      <c r="Q19" s="27"/>
      <c r="R19" s="12"/>
      <c r="S19" s="28"/>
      <c r="T19" s="71"/>
    </row>
    <row r="20" spans="1:20" s="20" customFormat="1" ht="15.75">
      <c r="A20" s="26">
        <v>12</v>
      </c>
      <c r="B20" s="23" t="s">
        <v>30</v>
      </c>
      <c r="C20" s="12"/>
      <c r="D20" s="12"/>
      <c r="E20" s="12"/>
      <c r="F20" s="12"/>
      <c r="G20" s="12"/>
      <c r="H20" s="12"/>
      <c r="I20" s="29"/>
      <c r="J20" s="12"/>
      <c r="K20" s="12"/>
      <c r="L20" s="12"/>
      <c r="M20" s="12"/>
      <c r="N20" s="12"/>
      <c r="O20" s="12"/>
      <c r="P20" s="12"/>
      <c r="Q20" s="27"/>
      <c r="R20" s="12"/>
      <c r="S20" s="28"/>
      <c r="T20" s="71"/>
    </row>
    <row r="21" spans="1:20" s="20" customFormat="1" ht="15.75">
      <c r="A21" s="26">
        <v>13</v>
      </c>
      <c r="B21" s="23" t="s">
        <v>32</v>
      </c>
      <c r="C21" s="12"/>
      <c r="D21" s="12"/>
      <c r="E21" s="12"/>
      <c r="F21" s="12"/>
      <c r="G21" s="12"/>
      <c r="H21" s="12"/>
      <c r="I21" s="57"/>
      <c r="J21" s="56"/>
      <c r="K21" s="56"/>
      <c r="L21" s="56"/>
      <c r="M21" s="56"/>
      <c r="N21" s="56"/>
      <c r="O21" s="56"/>
      <c r="P21" s="56"/>
      <c r="Q21" s="58"/>
      <c r="R21" s="12"/>
      <c r="S21" s="28"/>
      <c r="T21" s="71"/>
    </row>
    <row r="22" spans="1:20" s="20" customFormat="1" ht="15.75">
      <c r="A22" s="26">
        <v>14</v>
      </c>
      <c r="B22" s="23" t="s">
        <v>33</v>
      </c>
      <c r="C22" s="12"/>
      <c r="D22" s="12"/>
      <c r="E22" s="12"/>
      <c r="F22" s="12"/>
      <c r="G22" s="12"/>
      <c r="H22" s="12"/>
      <c r="I22" s="29"/>
      <c r="J22" s="12"/>
      <c r="K22" s="12"/>
      <c r="L22" s="12"/>
      <c r="M22" s="12"/>
      <c r="N22" s="12"/>
      <c r="O22" s="12"/>
      <c r="P22" s="12"/>
      <c r="Q22" s="27"/>
      <c r="R22" s="12"/>
      <c r="S22" s="28"/>
      <c r="T22" s="71"/>
    </row>
    <row r="23" spans="1:20" s="20" customFormat="1" ht="15.75">
      <c r="A23" s="26">
        <v>15</v>
      </c>
      <c r="B23" s="23" t="s">
        <v>34</v>
      </c>
      <c r="C23" s="12"/>
      <c r="D23" s="12"/>
      <c r="E23" s="12"/>
      <c r="F23" s="12"/>
      <c r="G23" s="12"/>
      <c r="H23" s="12"/>
      <c r="I23" s="29"/>
      <c r="J23" s="12"/>
      <c r="K23" s="12"/>
      <c r="L23" s="12"/>
      <c r="M23" s="12"/>
      <c r="N23" s="12"/>
      <c r="O23" s="12"/>
      <c r="P23" s="12"/>
      <c r="Q23" s="27"/>
      <c r="R23" s="12"/>
      <c r="S23" s="28"/>
      <c r="T23" s="71"/>
    </row>
    <row r="24" spans="1:20" s="20" customFormat="1" ht="15.75">
      <c r="A24" s="26">
        <v>16</v>
      </c>
      <c r="B24" s="59" t="s">
        <v>35</v>
      </c>
      <c r="C24" s="12"/>
      <c r="D24" s="12"/>
      <c r="E24" s="12"/>
      <c r="F24" s="12"/>
      <c r="G24" s="12"/>
      <c r="H24" s="12"/>
      <c r="I24" s="29"/>
      <c r="J24" s="12"/>
      <c r="K24" s="12"/>
      <c r="L24" s="12"/>
      <c r="M24" s="12"/>
      <c r="N24" s="12"/>
      <c r="O24" s="12"/>
      <c r="P24" s="12"/>
      <c r="Q24" s="27"/>
      <c r="R24" s="12"/>
      <c r="S24" s="28"/>
      <c r="T24" s="71"/>
    </row>
    <row r="25" spans="1:20" s="20" customFormat="1" ht="15.75">
      <c r="A25" s="26">
        <v>17</v>
      </c>
      <c r="B25" s="23" t="s">
        <v>36</v>
      </c>
      <c r="C25" s="12"/>
      <c r="D25" s="12"/>
      <c r="E25" s="12"/>
      <c r="F25" s="12"/>
      <c r="G25" s="12"/>
      <c r="H25" s="12"/>
      <c r="I25" s="29"/>
      <c r="J25" s="12"/>
      <c r="K25" s="12"/>
      <c r="L25" s="12"/>
      <c r="M25" s="12"/>
      <c r="N25" s="12"/>
      <c r="O25" s="12"/>
      <c r="P25" s="12"/>
      <c r="Q25" s="27"/>
      <c r="R25" s="12"/>
      <c r="S25" s="28"/>
      <c r="T25" s="71"/>
    </row>
    <row r="26" spans="1:20" s="20" customFormat="1" ht="15.75">
      <c r="A26" s="26">
        <v>18</v>
      </c>
      <c r="B26" s="23" t="s">
        <v>87</v>
      </c>
      <c r="C26" s="12"/>
      <c r="D26" s="12"/>
      <c r="E26" s="12"/>
      <c r="F26" s="12"/>
      <c r="G26" s="12"/>
      <c r="H26" s="12"/>
      <c r="I26" s="29"/>
      <c r="J26" s="12"/>
      <c r="K26" s="12"/>
      <c r="L26" s="12"/>
      <c r="M26" s="12"/>
      <c r="N26" s="12"/>
      <c r="O26" s="12"/>
      <c r="P26" s="12"/>
      <c r="Q26" s="27"/>
      <c r="R26" s="12"/>
      <c r="S26" s="28"/>
      <c r="T26" s="71"/>
    </row>
    <row r="27" spans="1:20" s="20" customFormat="1" ht="16.5" customHeight="1">
      <c r="A27" s="26">
        <v>19</v>
      </c>
      <c r="B27" s="23" t="s">
        <v>88</v>
      </c>
      <c r="C27" s="12"/>
      <c r="D27" s="12"/>
      <c r="E27" s="12"/>
      <c r="F27" s="12"/>
      <c r="G27" s="12"/>
      <c r="H27" s="12"/>
      <c r="I27" s="29"/>
      <c r="J27" s="12"/>
      <c r="K27" s="12"/>
      <c r="L27" s="12"/>
      <c r="M27" s="12"/>
      <c r="N27" s="12"/>
      <c r="O27" s="12"/>
      <c r="P27" s="12"/>
      <c r="Q27" s="27"/>
      <c r="R27" s="12"/>
      <c r="S27" s="28"/>
      <c r="T27" s="71"/>
    </row>
    <row r="28" spans="1:20" s="20" customFormat="1" ht="15.75">
      <c r="A28" s="91">
        <v>20</v>
      </c>
      <c r="B28" s="90" t="s">
        <v>37</v>
      </c>
      <c r="C28" s="90"/>
      <c r="D28" s="24"/>
      <c r="E28" s="90"/>
      <c r="F28" s="24"/>
      <c r="G28" s="12"/>
      <c r="H28" s="12"/>
      <c r="I28" s="95"/>
      <c r="J28" s="24"/>
      <c r="K28" s="90"/>
      <c r="L28" s="24"/>
      <c r="M28" s="90"/>
      <c r="N28" s="24"/>
      <c r="O28" s="90"/>
      <c r="P28" s="24"/>
      <c r="Q28" s="27"/>
      <c r="R28" s="12"/>
      <c r="S28" s="28"/>
      <c r="T28" s="71"/>
    </row>
    <row r="29" spans="1:20" s="20" customFormat="1" ht="15.75">
      <c r="A29" s="26">
        <v>21</v>
      </c>
      <c r="B29" s="23" t="s">
        <v>38</v>
      </c>
      <c r="C29" s="56"/>
      <c r="D29" s="56"/>
      <c r="E29" s="56"/>
      <c r="F29" s="56"/>
      <c r="G29" s="12"/>
      <c r="H29" s="12"/>
      <c r="I29" s="57"/>
      <c r="J29" s="56"/>
      <c r="K29" s="56"/>
      <c r="L29" s="56"/>
      <c r="M29" s="56"/>
      <c r="N29" s="56"/>
      <c r="O29" s="56"/>
      <c r="P29" s="56"/>
      <c r="Q29" s="58"/>
      <c r="R29" s="12"/>
      <c r="S29" s="28"/>
      <c r="T29" s="71"/>
    </row>
    <row r="30" spans="1:20" s="20" customFormat="1" ht="15.75">
      <c r="A30" s="91">
        <v>22</v>
      </c>
      <c r="B30" s="90" t="s">
        <v>39</v>
      </c>
      <c r="C30" s="12"/>
      <c r="D30" s="12"/>
      <c r="E30" s="12"/>
      <c r="F30" s="12"/>
      <c r="G30" s="12"/>
      <c r="H30" s="12"/>
      <c r="I30" s="29"/>
      <c r="J30" s="12"/>
      <c r="K30" s="12"/>
      <c r="L30" s="12"/>
      <c r="M30" s="12"/>
      <c r="N30" s="12"/>
      <c r="O30" s="12"/>
      <c r="P30" s="12"/>
      <c r="Q30" s="27"/>
      <c r="R30" s="12"/>
      <c r="S30" s="28"/>
      <c r="T30" s="71"/>
    </row>
    <row r="31" spans="1:20" s="20" customFormat="1" ht="15.75">
      <c r="A31" s="26">
        <v>23</v>
      </c>
      <c r="B31" s="23" t="s">
        <v>14</v>
      </c>
      <c r="C31" s="12"/>
      <c r="D31" s="12"/>
      <c r="E31" s="12"/>
      <c r="F31" s="12"/>
      <c r="G31" s="12"/>
      <c r="H31" s="12"/>
      <c r="I31" s="29"/>
      <c r="J31" s="12"/>
      <c r="K31" s="12"/>
      <c r="L31" s="12"/>
      <c r="M31" s="12"/>
      <c r="N31" s="12"/>
      <c r="O31" s="12"/>
      <c r="P31" s="12"/>
      <c r="Q31" s="27"/>
      <c r="R31" s="12"/>
      <c r="S31" s="28"/>
      <c r="T31" s="71"/>
    </row>
    <row r="32" spans="1:20" s="20" customFormat="1" ht="15.75">
      <c r="A32" s="91">
        <v>24</v>
      </c>
      <c r="B32" s="90" t="s">
        <v>40</v>
      </c>
      <c r="C32" s="12"/>
      <c r="D32" s="12"/>
      <c r="E32" s="12"/>
      <c r="F32" s="12"/>
      <c r="G32" s="12"/>
      <c r="H32" s="12"/>
      <c r="I32" s="29"/>
      <c r="J32" s="12"/>
      <c r="K32" s="12"/>
      <c r="L32" s="12"/>
      <c r="M32" s="12"/>
      <c r="N32" s="12"/>
      <c r="O32" s="12"/>
      <c r="P32" s="12"/>
      <c r="Q32" s="27"/>
      <c r="R32" s="12"/>
      <c r="S32" s="28"/>
      <c r="T32" s="71"/>
    </row>
    <row r="33" spans="1:20" s="20" customFormat="1" ht="15.75">
      <c r="A33" s="26">
        <v>25</v>
      </c>
      <c r="B33" s="23" t="s">
        <v>41</v>
      </c>
      <c r="C33" s="12"/>
      <c r="D33" s="12"/>
      <c r="E33" s="12"/>
      <c r="F33" s="12"/>
      <c r="G33" s="12"/>
      <c r="H33" s="12"/>
      <c r="I33" s="29"/>
      <c r="J33" s="12"/>
      <c r="K33" s="12"/>
      <c r="L33" s="12"/>
      <c r="M33" s="12"/>
      <c r="N33" s="12"/>
      <c r="O33" s="12"/>
      <c r="P33" s="12"/>
      <c r="Q33" s="27"/>
      <c r="R33" s="12"/>
      <c r="S33" s="28"/>
      <c r="T33" s="71"/>
    </row>
    <row r="34" spans="1:20" s="20" customFormat="1" ht="15.75">
      <c r="A34" s="26">
        <v>26</v>
      </c>
      <c r="B34" s="23" t="s">
        <v>42</v>
      </c>
      <c r="C34" s="12"/>
      <c r="D34" s="12"/>
      <c r="E34" s="12"/>
      <c r="F34" s="12"/>
      <c r="G34" s="12"/>
      <c r="H34" s="12"/>
      <c r="I34" s="29"/>
      <c r="J34" s="12"/>
      <c r="K34" s="12"/>
      <c r="L34" s="12"/>
      <c r="M34" s="12"/>
      <c r="N34" s="12"/>
      <c r="O34" s="12"/>
      <c r="P34" s="12"/>
      <c r="Q34" s="27"/>
      <c r="R34" s="12"/>
      <c r="S34" s="28"/>
      <c r="T34" s="71"/>
    </row>
    <row r="35" spans="1:20" s="20" customFormat="1" ht="15.75">
      <c r="A35" s="91">
        <v>27</v>
      </c>
      <c r="B35" s="90" t="s">
        <v>43</v>
      </c>
      <c r="C35" s="12"/>
      <c r="D35" s="12"/>
      <c r="E35" s="12"/>
      <c r="F35" s="12"/>
      <c r="G35" s="12"/>
      <c r="H35" s="12"/>
      <c r="I35" s="29"/>
      <c r="J35" s="12"/>
      <c r="K35" s="12"/>
      <c r="L35" s="12"/>
      <c r="M35" s="12"/>
      <c r="N35" s="12"/>
      <c r="O35" s="12"/>
      <c r="P35" s="12"/>
      <c r="Q35" s="27"/>
      <c r="R35" s="12"/>
      <c r="S35" s="28"/>
      <c r="T35" s="71"/>
    </row>
    <row r="36" spans="1:20" s="20" customFormat="1" ht="15.75">
      <c r="A36" s="26">
        <v>28</v>
      </c>
      <c r="B36" s="23" t="s">
        <v>44</v>
      </c>
      <c r="C36" s="12"/>
      <c r="D36" s="12"/>
      <c r="E36" s="12"/>
      <c r="F36" s="12"/>
      <c r="G36" s="12"/>
      <c r="H36" s="12"/>
      <c r="I36" s="29"/>
      <c r="J36" s="12"/>
      <c r="K36" s="12"/>
      <c r="L36" s="12"/>
      <c r="M36" s="12"/>
      <c r="N36" s="12"/>
      <c r="O36" s="12"/>
      <c r="P36" s="12"/>
      <c r="Q36" s="27"/>
      <c r="R36" s="12"/>
      <c r="S36" s="28"/>
      <c r="T36" s="71"/>
    </row>
    <row r="37" spans="1:20" s="20" customFormat="1" ht="15.75">
      <c r="A37" s="26">
        <v>29</v>
      </c>
      <c r="B37" s="23" t="s">
        <v>100</v>
      </c>
      <c r="C37" s="12"/>
      <c r="D37" s="12"/>
      <c r="E37" s="12"/>
      <c r="F37" s="12"/>
      <c r="G37" s="12"/>
      <c r="H37" s="12"/>
      <c r="I37" s="29"/>
      <c r="J37" s="12"/>
      <c r="K37" s="12"/>
      <c r="L37" s="12"/>
      <c r="M37" s="12"/>
      <c r="N37" s="12"/>
      <c r="O37" s="12"/>
      <c r="P37" s="12"/>
      <c r="Q37" s="27"/>
      <c r="R37" s="12"/>
      <c r="S37" s="28"/>
      <c r="T37" s="71"/>
    </row>
    <row r="38" spans="1:20" s="20" customFormat="1" ht="15.75">
      <c r="A38" s="26">
        <v>30</v>
      </c>
      <c r="B38" s="23" t="s">
        <v>45</v>
      </c>
      <c r="C38" s="12"/>
      <c r="D38" s="12"/>
      <c r="E38" s="12"/>
      <c r="F38" s="12"/>
      <c r="G38" s="12"/>
      <c r="H38" s="12"/>
      <c r="I38" s="29"/>
      <c r="J38" s="12"/>
      <c r="K38" s="12"/>
      <c r="L38" s="12"/>
      <c r="M38" s="12"/>
      <c r="N38" s="12"/>
      <c r="O38" s="12"/>
      <c r="P38" s="12"/>
      <c r="Q38" s="27"/>
      <c r="R38" s="12"/>
      <c r="S38" s="28"/>
      <c r="T38" s="71"/>
    </row>
    <row r="39" spans="1:20" s="20" customFormat="1" ht="15.75">
      <c r="A39" s="26">
        <v>31</v>
      </c>
      <c r="B39" s="23" t="s">
        <v>46</v>
      </c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12"/>
      <c r="N39" s="12"/>
      <c r="O39" s="12"/>
      <c r="P39" s="12"/>
      <c r="Q39" s="27"/>
      <c r="R39" s="12"/>
      <c r="S39" s="28"/>
      <c r="T39" s="71"/>
    </row>
    <row r="40" spans="1:20" s="20" customFormat="1" ht="15.75">
      <c r="A40" s="26">
        <v>32</v>
      </c>
      <c r="B40" s="23" t="s">
        <v>47</v>
      </c>
      <c r="C40" s="12"/>
      <c r="D40" s="12"/>
      <c r="E40" s="12"/>
      <c r="F40" s="12"/>
      <c r="G40" s="12"/>
      <c r="H40" s="12"/>
      <c r="I40" s="29"/>
      <c r="J40" s="12"/>
      <c r="K40" s="12"/>
      <c r="L40" s="12"/>
      <c r="M40" s="12"/>
      <c r="N40" s="12"/>
      <c r="O40" s="12"/>
      <c r="P40" s="12"/>
      <c r="Q40" s="27"/>
      <c r="R40" s="12"/>
      <c r="S40" s="28"/>
      <c r="T40" s="71"/>
    </row>
    <row r="41" spans="1:20" s="20" customFormat="1" ht="15.75">
      <c r="A41" s="26">
        <v>33</v>
      </c>
      <c r="B41" s="23" t="s">
        <v>48</v>
      </c>
      <c r="C41" s="12"/>
      <c r="D41" s="12"/>
      <c r="E41" s="12"/>
      <c r="F41" s="12"/>
      <c r="G41" s="12"/>
      <c r="H41" s="12"/>
      <c r="I41" s="29"/>
      <c r="J41" s="12"/>
      <c r="K41" s="12"/>
      <c r="L41" s="12"/>
      <c r="M41" s="12"/>
      <c r="N41" s="12"/>
      <c r="O41" s="12"/>
      <c r="P41" s="12"/>
      <c r="Q41" s="27"/>
      <c r="R41" s="12"/>
      <c r="S41" s="28"/>
      <c r="T41" s="71"/>
    </row>
    <row r="42" spans="1:20" s="20" customFormat="1" ht="15.75">
      <c r="A42" s="91">
        <v>34</v>
      </c>
      <c r="B42" s="90" t="s">
        <v>3</v>
      </c>
      <c r="C42" s="12"/>
      <c r="D42" s="12"/>
      <c r="E42" s="12"/>
      <c r="F42" s="12"/>
      <c r="G42" s="12"/>
      <c r="H42" s="12"/>
      <c r="I42" s="29"/>
      <c r="J42" s="12"/>
      <c r="K42" s="12"/>
      <c r="L42" s="12"/>
      <c r="M42" s="12"/>
      <c r="N42" s="12"/>
      <c r="O42" s="12"/>
      <c r="P42" s="12"/>
      <c r="Q42" s="27"/>
      <c r="R42" s="12"/>
      <c r="S42" s="28"/>
      <c r="T42" s="71"/>
    </row>
    <row r="43" spans="1:20" s="20" customFormat="1" ht="15.75">
      <c r="A43" s="91">
        <v>35</v>
      </c>
      <c r="B43" s="90" t="s">
        <v>49</v>
      </c>
      <c r="C43" s="12"/>
      <c r="D43" s="12"/>
      <c r="E43" s="12"/>
      <c r="F43" s="12"/>
      <c r="G43" s="12"/>
      <c r="H43" s="12"/>
      <c r="I43" s="29"/>
      <c r="J43" s="12"/>
      <c r="K43" s="12"/>
      <c r="L43" s="12"/>
      <c r="M43" s="12"/>
      <c r="N43" s="12"/>
      <c r="O43" s="12"/>
      <c r="P43" s="12"/>
      <c r="Q43" s="27"/>
      <c r="R43" s="12"/>
      <c r="S43" s="28"/>
      <c r="T43" s="71"/>
    </row>
    <row r="44" spans="1:20" s="20" customFormat="1" ht="15.75">
      <c r="A44" s="26">
        <v>36</v>
      </c>
      <c r="B44" s="23" t="s">
        <v>50</v>
      </c>
      <c r="C44" s="12"/>
      <c r="D44" s="12"/>
      <c r="E44" s="12"/>
      <c r="F44" s="12"/>
      <c r="G44" s="12"/>
      <c r="H44" s="12"/>
      <c r="I44" s="29"/>
      <c r="J44" s="12"/>
      <c r="K44" s="12"/>
      <c r="L44" s="12"/>
      <c r="M44" s="12"/>
      <c r="N44" s="12"/>
      <c r="O44" s="12"/>
      <c r="P44" s="12"/>
      <c r="Q44" s="27"/>
      <c r="R44" s="12"/>
      <c r="S44" s="28"/>
      <c r="T44" s="71"/>
    </row>
    <row r="45" spans="1:20" s="20" customFormat="1" ht="15.75">
      <c r="A45" s="26">
        <v>37</v>
      </c>
      <c r="B45" s="23" t="s">
        <v>51</v>
      </c>
      <c r="C45" s="12"/>
      <c r="D45" s="12"/>
      <c r="E45" s="12"/>
      <c r="F45" s="12"/>
      <c r="G45" s="12"/>
      <c r="H45" s="12"/>
      <c r="I45" s="29"/>
      <c r="J45" s="12"/>
      <c r="K45" s="12"/>
      <c r="L45" s="12"/>
      <c r="M45" s="12"/>
      <c r="N45" s="12"/>
      <c r="O45" s="12"/>
      <c r="P45" s="12"/>
      <c r="Q45" s="27"/>
      <c r="R45" s="12"/>
      <c r="S45" s="28"/>
      <c r="T45" s="71"/>
    </row>
    <row r="46" spans="1:20" s="20" customFormat="1" ht="15.75">
      <c r="A46" s="26">
        <v>38</v>
      </c>
      <c r="B46" s="23" t="s">
        <v>52</v>
      </c>
      <c r="C46" s="12"/>
      <c r="D46" s="12"/>
      <c r="E46" s="12"/>
      <c r="F46" s="12"/>
      <c r="G46" s="12"/>
      <c r="H46" s="12"/>
      <c r="I46" s="29"/>
      <c r="J46" s="12"/>
      <c r="K46" s="12"/>
      <c r="L46" s="12"/>
      <c r="M46" s="12"/>
      <c r="N46" s="12"/>
      <c r="O46" s="12"/>
      <c r="P46" s="12"/>
      <c r="Q46" s="27"/>
      <c r="R46" s="12"/>
      <c r="S46" s="28"/>
      <c r="T46" s="71"/>
    </row>
    <row r="47" spans="1:20" s="20" customFormat="1" ht="15.75">
      <c r="A47" s="26">
        <v>39</v>
      </c>
      <c r="B47" s="23" t="s">
        <v>4</v>
      </c>
      <c r="C47" s="12"/>
      <c r="D47" s="12"/>
      <c r="E47" s="12"/>
      <c r="F47" s="12"/>
      <c r="G47" s="12"/>
      <c r="H47" s="12"/>
      <c r="I47" s="29"/>
      <c r="J47" s="12"/>
      <c r="K47" s="12"/>
      <c r="L47" s="12"/>
      <c r="M47" s="12"/>
      <c r="N47" s="12"/>
      <c r="O47" s="12"/>
      <c r="P47" s="12"/>
      <c r="Q47" s="27"/>
      <c r="R47" s="12"/>
      <c r="S47" s="28"/>
      <c r="T47" s="71"/>
    </row>
    <row r="48" spans="1:20" s="20" customFormat="1" ht="15.75">
      <c r="A48" s="91">
        <v>40</v>
      </c>
      <c r="B48" s="90" t="s">
        <v>53</v>
      </c>
      <c r="C48" s="12"/>
      <c r="D48" s="12"/>
      <c r="E48" s="12"/>
      <c r="F48" s="12"/>
      <c r="G48" s="12"/>
      <c r="H48" s="12"/>
      <c r="I48" s="29"/>
      <c r="J48" s="12"/>
      <c r="K48" s="12"/>
      <c r="L48" s="12"/>
      <c r="M48" s="12"/>
      <c r="N48" s="12"/>
      <c r="O48" s="12"/>
      <c r="P48" s="12"/>
      <c r="Q48" s="27"/>
      <c r="R48" s="12"/>
      <c r="S48" s="28"/>
      <c r="T48" s="71"/>
    </row>
    <row r="49" spans="1:20" s="20" customFormat="1" ht="15.75">
      <c r="A49" s="26">
        <v>41</v>
      </c>
      <c r="B49" s="23" t="s">
        <v>54</v>
      </c>
      <c r="C49" s="12"/>
      <c r="D49" s="12"/>
      <c r="E49" s="12"/>
      <c r="F49" s="12"/>
      <c r="G49" s="12"/>
      <c r="H49" s="12"/>
      <c r="I49" s="29"/>
      <c r="J49" s="12"/>
      <c r="K49" s="12"/>
      <c r="L49" s="12"/>
      <c r="M49" s="12"/>
      <c r="N49" s="12"/>
      <c r="O49" s="12"/>
      <c r="P49" s="12"/>
      <c r="Q49" s="27"/>
      <c r="R49" s="12"/>
      <c r="S49" s="28"/>
      <c r="T49" s="71"/>
    </row>
    <row r="50" spans="1:20" s="20" customFormat="1" ht="15.75">
      <c r="A50" s="26">
        <v>42</v>
      </c>
      <c r="B50" s="23" t="s">
        <v>55</v>
      </c>
      <c r="C50" s="12"/>
      <c r="D50" s="12"/>
      <c r="E50" s="12"/>
      <c r="F50" s="12"/>
      <c r="G50" s="12"/>
      <c r="H50" s="12"/>
      <c r="I50" s="29"/>
      <c r="J50" s="12"/>
      <c r="K50" s="12"/>
      <c r="L50" s="12"/>
      <c r="M50" s="12"/>
      <c r="N50" s="12"/>
      <c r="O50" s="12"/>
      <c r="P50" s="12"/>
      <c r="Q50" s="27"/>
      <c r="R50" s="12"/>
      <c r="S50" s="28"/>
      <c r="T50" s="71"/>
    </row>
    <row r="51" spans="1:20" s="20" customFormat="1" ht="15.75">
      <c r="A51" s="26">
        <v>43</v>
      </c>
      <c r="B51" s="23" t="s">
        <v>56</v>
      </c>
      <c r="C51" s="12"/>
      <c r="D51" s="12"/>
      <c r="E51" s="12"/>
      <c r="F51" s="12"/>
      <c r="G51" s="12"/>
      <c r="H51" s="12"/>
      <c r="I51" s="29"/>
      <c r="J51" s="12"/>
      <c r="K51" s="12"/>
      <c r="L51" s="12"/>
      <c r="M51" s="12"/>
      <c r="N51" s="12"/>
      <c r="O51" s="12"/>
      <c r="P51" s="12"/>
      <c r="Q51" s="27"/>
      <c r="R51" s="12"/>
      <c r="S51" s="28"/>
      <c r="T51" s="71"/>
    </row>
    <row r="52" spans="1:20" s="20" customFormat="1" ht="15.75">
      <c r="A52" s="26">
        <v>44</v>
      </c>
      <c r="B52" s="23" t="s">
        <v>57</v>
      </c>
      <c r="C52" s="12"/>
      <c r="D52" s="12"/>
      <c r="E52" s="12"/>
      <c r="F52" s="12"/>
      <c r="G52" s="12"/>
      <c r="H52" s="12"/>
      <c r="I52" s="29"/>
      <c r="J52" s="12"/>
      <c r="K52" s="12"/>
      <c r="L52" s="12"/>
      <c r="M52" s="12"/>
      <c r="N52" s="12"/>
      <c r="O52" s="12"/>
      <c r="P52" s="12"/>
      <c r="Q52" s="27"/>
      <c r="R52" s="12"/>
      <c r="S52" s="28"/>
      <c r="T52" s="71"/>
    </row>
    <row r="53" spans="1:20" s="20" customFormat="1" ht="15.75">
      <c r="A53" s="26">
        <v>45</v>
      </c>
      <c r="B53" s="23" t="s">
        <v>58</v>
      </c>
      <c r="C53" s="12"/>
      <c r="D53" s="12"/>
      <c r="E53" s="12"/>
      <c r="F53" s="12"/>
      <c r="G53" s="12"/>
      <c r="H53" s="12"/>
      <c r="I53" s="29"/>
      <c r="J53" s="12"/>
      <c r="K53" s="12"/>
      <c r="L53" s="12"/>
      <c r="M53" s="12"/>
      <c r="N53" s="12"/>
      <c r="O53" s="12"/>
      <c r="P53" s="12"/>
      <c r="Q53" s="27"/>
      <c r="R53" s="12"/>
      <c r="S53" s="28"/>
      <c r="T53" s="71"/>
    </row>
    <row r="54" spans="1:20" s="20" customFormat="1" ht="15.75">
      <c r="A54" s="91">
        <v>46</v>
      </c>
      <c r="B54" s="90" t="s">
        <v>59</v>
      </c>
      <c r="C54" s="12"/>
      <c r="D54" s="12"/>
      <c r="E54" s="12"/>
      <c r="F54" s="12"/>
      <c r="G54" s="12"/>
      <c r="H54" s="12"/>
      <c r="I54" s="29"/>
      <c r="J54" s="12"/>
      <c r="K54" s="12"/>
      <c r="L54" s="12"/>
      <c r="M54" s="12"/>
      <c r="N54" s="12"/>
      <c r="O54" s="12"/>
      <c r="P54" s="12"/>
      <c r="Q54" s="27"/>
      <c r="R54" s="12"/>
      <c r="S54" s="28"/>
      <c r="T54" s="71"/>
    </row>
    <row r="55" spans="1:20" s="20" customFormat="1" ht="15.75">
      <c r="A55" s="26">
        <v>47</v>
      </c>
      <c r="B55" s="23" t="s">
        <v>60</v>
      </c>
      <c r="C55" s="12"/>
      <c r="D55" s="12"/>
      <c r="E55" s="12"/>
      <c r="F55" s="12"/>
      <c r="G55" s="12"/>
      <c r="H55" s="12"/>
      <c r="I55" s="29"/>
      <c r="J55" s="12"/>
      <c r="K55" s="12"/>
      <c r="L55" s="12"/>
      <c r="M55" s="12"/>
      <c r="N55" s="12"/>
      <c r="O55" s="12"/>
      <c r="P55" s="12"/>
      <c r="Q55" s="27"/>
      <c r="R55" s="12"/>
      <c r="S55" s="28"/>
      <c r="T55" s="71"/>
    </row>
    <row r="56" spans="1:20" s="20" customFormat="1" ht="15.75">
      <c r="A56" s="26">
        <v>48</v>
      </c>
      <c r="B56" s="23" t="s">
        <v>61</v>
      </c>
      <c r="C56" s="12"/>
      <c r="D56" s="12"/>
      <c r="E56" s="12"/>
      <c r="F56" s="12"/>
      <c r="G56" s="12"/>
      <c r="H56" s="12"/>
      <c r="I56" s="29"/>
      <c r="J56" s="12"/>
      <c r="K56" s="12"/>
      <c r="L56" s="12"/>
      <c r="M56" s="12"/>
      <c r="N56" s="12"/>
      <c r="O56" s="12"/>
      <c r="P56" s="12"/>
      <c r="Q56" s="27"/>
      <c r="R56" s="12"/>
      <c r="S56" s="28"/>
      <c r="T56" s="71"/>
    </row>
    <row r="57" spans="1:20" s="20" customFormat="1" ht="15.75">
      <c r="A57" s="26">
        <v>49</v>
      </c>
      <c r="B57" s="23" t="s">
        <v>62</v>
      </c>
      <c r="C57" s="12"/>
      <c r="D57" s="12"/>
      <c r="E57" s="12"/>
      <c r="F57" s="12"/>
      <c r="G57" s="12"/>
      <c r="H57" s="12"/>
      <c r="I57" s="29"/>
      <c r="J57" s="12"/>
      <c r="K57" s="12"/>
      <c r="L57" s="12"/>
      <c r="M57" s="12"/>
      <c r="N57" s="12"/>
      <c r="O57" s="12"/>
      <c r="P57" s="12"/>
      <c r="Q57" s="27"/>
      <c r="R57" s="12"/>
      <c r="S57" s="28"/>
      <c r="T57" s="71"/>
    </row>
    <row r="58" spans="1:20" s="20" customFormat="1" ht="15.75">
      <c r="A58" s="91">
        <v>50</v>
      </c>
      <c r="B58" s="90" t="s">
        <v>63</v>
      </c>
      <c r="C58" s="12"/>
      <c r="D58" s="12"/>
      <c r="E58" s="12"/>
      <c r="F58" s="12"/>
      <c r="G58" s="12"/>
      <c r="H58" s="12"/>
      <c r="I58" s="29"/>
      <c r="J58" s="12"/>
      <c r="K58" s="12"/>
      <c r="L58" s="12"/>
      <c r="M58" s="12"/>
      <c r="N58" s="12"/>
      <c r="O58" s="12"/>
      <c r="P58" s="12"/>
      <c r="Q58" s="27"/>
      <c r="R58" s="12"/>
      <c r="S58" s="28"/>
      <c r="T58" s="71"/>
    </row>
    <row r="59" spans="1:20" s="20" customFormat="1" ht="15.75">
      <c r="A59" s="91">
        <v>51</v>
      </c>
      <c r="B59" s="90" t="s">
        <v>64</v>
      </c>
      <c r="C59" s="12"/>
      <c r="D59" s="12"/>
      <c r="E59" s="12"/>
      <c r="F59" s="12"/>
      <c r="G59" s="12"/>
      <c r="H59" s="12"/>
      <c r="I59" s="29"/>
      <c r="J59" s="12"/>
      <c r="K59" s="12"/>
      <c r="L59" s="12"/>
      <c r="M59" s="12"/>
      <c r="N59" s="12"/>
      <c r="O59" s="12"/>
      <c r="P59" s="12"/>
      <c r="Q59" s="27"/>
      <c r="R59" s="12"/>
      <c r="S59" s="28"/>
      <c r="T59" s="71"/>
    </row>
    <row r="60" spans="1:20" s="20" customFormat="1" ht="15.75">
      <c r="A60" s="91">
        <v>52</v>
      </c>
      <c r="B60" s="90" t="s">
        <v>65</v>
      </c>
      <c r="C60" s="12"/>
      <c r="D60" s="12"/>
      <c r="E60" s="12"/>
      <c r="F60" s="12"/>
      <c r="G60" s="12"/>
      <c r="H60" s="12"/>
      <c r="I60" s="29"/>
      <c r="J60" s="12"/>
      <c r="K60" s="12"/>
      <c r="L60" s="12"/>
      <c r="M60" s="12"/>
      <c r="N60" s="12"/>
      <c r="O60" s="12"/>
      <c r="P60" s="12"/>
      <c r="Q60" s="27"/>
      <c r="R60" s="12"/>
      <c r="S60" s="28"/>
      <c r="T60" s="71"/>
    </row>
    <row r="61" spans="1:20" s="20" customFormat="1" ht="15.75">
      <c r="A61" s="91">
        <v>53</v>
      </c>
      <c r="B61" s="90" t="s">
        <v>66</v>
      </c>
      <c r="C61" s="12"/>
      <c r="D61" s="12"/>
      <c r="E61" s="12"/>
      <c r="F61" s="12"/>
      <c r="G61" s="12"/>
      <c r="H61" s="12"/>
      <c r="I61" s="29"/>
      <c r="J61" s="12"/>
      <c r="K61" s="12"/>
      <c r="L61" s="12"/>
      <c r="M61" s="12"/>
      <c r="N61" s="12"/>
      <c r="O61" s="12"/>
      <c r="P61" s="12"/>
      <c r="Q61" s="27"/>
      <c r="R61" s="12"/>
      <c r="S61" s="28"/>
      <c r="T61" s="71"/>
    </row>
    <row r="62" spans="1:20" s="20" customFormat="1" ht="15.75">
      <c r="A62" s="26">
        <v>54</v>
      </c>
      <c r="B62" s="23" t="s">
        <v>67</v>
      </c>
      <c r="C62" s="12"/>
      <c r="D62" s="12"/>
      <c r="E62" s="12"/>
      <c r="F62" s="12"/>
      <c r="G62" s="12"/>
      <c r="H62" s="12"/>
      <c r="I62" s="29"/>
      <c r="J62" s="12"/>
      <c r="K62" s="12"/>
      <c r="L62" s="12"/>
      <c r="M62" s="12"/>
      <c r="N62" s="12"/>
      <c r="O62" s="12"/>
      <c r="P62" s="12"/>
      <c r="Q62" s="27"/>
      <c r="R62" s="12"/>
      <c r="S62" s="28"/>
      <c r="T62" s="71"/>
    </row>
    <row r="63" spans="1:20" s="20" customFormat="1" ht="15.75">
      <c r="A63" s="91">
        <v>55</v>
      </c>
      <c r="B63" s="90" t="s">
        <v>68</v>
      </c>
      <c r="C63" s="12"/>
      <c r="D63" s="12"/>
      <c r="E63" s="12"/>
      <c r="F63" s="12"/>
      <c r="G63" s="12"/>
      <c r="H63" s="12"/>
      <c r="I63" s="29"/>
      <c r="J63" s="12"/>
      <c r="K63" s="12"/>
      <c r="L63" s="12"/>
      <c r="M63" s="12"/>
      <c r="N63" s="12"/>
      <c r="O63" s="12"/>
      <c r="P63" s="12"/>
      <c r="Q63" s="27"/>
      <c r="R63" s="12"/>
      <c r="S63" s="28"/>
      <c r="T63" s="71"/>
    </row>
    <row r="64" spans="1:20" s="20" customFormat="1" ht="15.75">
      <c r="A64" s="91">
        <v>56</v>
      </c>
      <c r="B64" s="90" t="s">
        <v>69</v>
      </c>
      <c r="C64" s="12"/>
      <c r="D64" s="12"/>
      <c r="E64" s="12"/>
      <c r="F64" s="12"/>
      <c r="G64" s="12"/>
      <c r="H64" s="12"/>
      <c r="I64" s="29"/>
      <c r="J64" s="12"/>
      <c r="K64" s="12"/>
      <c r="L64" s="12"/>
      <c r="M64" s="12"/>
      <c r="N64" s="12"/>
      <c r="O64" s="12"/>
      <c r="P64" s="12"/>
      <c r="Q64" s="27"/>
      <c r="R64" s="12"/>
      <c r="S64" s="28"/>
      <c r="T64" s="71"/>
    </row>
    <row r="65" spans="1:20" s="20" customFormat="1" ht="15.75">
      <c r="A65" s="26">
        <v>57</v>
      </c>
      <c r="B65" s="23" t="s">
        <v>70</v>
      </c>
      <c r="C65" s="12"/>
      <c r="D65" s="12"/>
      <c r="E65" s="12"/>
      <c r="F65" s="12"/>
      <c r="G65" s="12"/>
      <c r="H65" s="12"/>
      <c r="I65" s="29"/>
      <c r="J65" s="12"/>
      <c r="K65" s="12"/>
      <c r="L65" s="12"/>
      <c r="M65" s="12"/>
      <c r="N65" s="12"/>
      <c r="O65" s="12"/>
      <c r="P65" s="12"/>
      <c r="Q65" s="27"/>
      <c r="R65" s="12"/>
      <c r="S65" s="28"/>
      <c r="T65" s="71"/>
    </row>
    <row r="66" spans="1:20" s="20" customFormat="1" ht="15.75">
      <c r="A66" s="26">
        <v>58</v>
      </c>
      <c r="B66" s="23" t="s">
        <v>71</v>
      </c>
      <c r="C66" s="12"/>
      <c r="D66" s="12"/>
      <c r="E66" s="12"/>
      <c r="F66" s="12"/>
      <c r="G66" s="12"/>
      <c r="H66" s="12"/>
      <c r="I66" s="29"/>
      <c r="J66" s="12"/>
      <c r="K66" s="12"/>
      <c r="L66" s="12"/>
      <c r="M66" s="12"/>
      <c r="N66" s="12"/>
      <c r="O66" s="12"/>
      <c r="P66" s="12"/>
      <c r="Q66" s="27"/>
      <c r="R66" s="12"/>
      <c r="S66" s="28"/>
      <c r="T66" s="71"/>
    </row>
    <row r="67" spans="1:20" s="20" customFormat="1" ht="15.75">
      <c r="A67" s="91">
        <v>59</v>
      </c>
      <c r="B67" s="90" t="s">
        <v>72</v>
      </c>
      <c r="C67" s="12"/>
      <c r="D67" s="12"/>
      <c r="E67" s="12"/>
      <c r="F67" s="12"/>
      <c r="G67" s="12"/>
      <c r="H67" s="12"/>
      <c r="I67" s="29"/>
      <c r="J67" s="12"/>
      <c r="K67" s="12"/>
      <c r="L67" s="12"/>
      <c r="M67" s="12"/>
      <c r="N67" s="12"/>
      <c r="O67" s="12"/>
      <c r="P67" s="12"/>
      <c r="Q67" s="27"/>
      <c r="R67" s="12"/>
      <c r="S67" s="28"/>
      <c r="T67" s="71"/>
    </row>
    <row r="68" spans="1:20" s="20" customFormat="1" ht="15.75">
      <c r="A68" s="26">
        <v>60</v>
      </c>
      <c r="B68" s="23" t="s">
        <v>73</v>
      </c>
      <c r="C68" s="12"/>
      <c r="D68" s="12"/>
      <c r="E68" s="12"/>
      <c r="F68" s="12"/>
      <c r="G68" s="12"/>
      <c r="H68" s="12"/>
      <c r="I68" s="29"/>
      <c r="J68" s="12"/>
      <c r="K68" s="12"/>
      <c r="L68" s="12"/>
      <c r="M68" s="12"/>
      <c r="N68" s="12"/>
      <c r="O68" s="12"/>
      <c r="P68" s="12"/>
      <c r="Q68" s="27"/>
      <c r="R68" s="12"/>
      <c r="S68" s="28"/>
      <c r="T68" s="71"/>
    </row>
    <row r="69" spans="1:20" s="20" customFormat="1" ht="15.75">
      <c r="A69" s="26">
        <v>61</v>
      </c>
      <c r="B69" s="23" t="s">
        <v>74</v>
      </c>
      <c r="C69" s="12"/>
      <c r="D69" s="12"/>
      <c r="E69" s="12"/>
      <c r="F69" s="12"/>
      <c r="G69" s="12"/>
      <c r="H69" s="12"/>
      <c r="I69" s="29"/>
      <c r="J69" s="12"/>
      <c r="K69" s="12"/>
      <c r="L69" s="12"/>
      <c r="M69" s="12"/>
      <c r="N69" s="12"/>
      <c r="O69" s="12"/>
      <c r="P69" s="12"/>
      <c r="Q69" s="27"/>
      <c r="R69" s="12"/>
      <c r="S69" s="28"/>
      <c r="T69" s="71"/>
    </row>
    <row r="70" spans="1:20" s="20" customFormat="1" ht="15.75">
      <c r="A70" s="91">
        <v>62</v>
      </c>
      <c r="B70" s="90" t="s">
        <v>75</v>
      </c>
      <c r="C70" s="12"/>
      <c r="D70" s="12"/>
      <c r="E70" s="12"/>
      <c r="F70" s="12"/>
      <c r="G70" s="12"/>
      <c r="H70" s="12"/>
      <c r="I70" s="29"/>
      <c r="J70" s="12"/>
      <c r="K70" s="12"/>
      <c r="L70" s="12"/>
      <c r="M70" s="12"/>
      <c r="N70" s="12"/>
      <c r="O70" s="12"/>
      <c r="P70" s="12"/>
      <c r="Q70" s="27"/>
      <c r="R70" s="12"/>
      <c r="S70" s="28"/>
      <c r="T70" s="71"/>
    </row>
    <row r="71" spans="1:20" s="20" customFormat="1" ht="15.75">
      <c r="A71" s="26">
        <v>63</v>
      </c>
      <c r="B71" s="81" t="s">
        <v>76</v>
      </c>
      <c r="C71" s="12"/>
      <c r="D71" s="12"/>
      <c r="E71" s="12"/>
      <c r="F71" s="12"/>
      <c r="G71" s="12"/>
      <c r="H71" s="12"/>
      <c r="I71" s="29"/>
      <c r="J71" s="12"/>
      <c r="K71" s="12"/>
      <c r="L71" s="12"/>
      <c r="M71" s="12"/>
      <c r="N71" s="12"/>
      <c r="O71" s="12"/>
      <c r="P71" s="12"/>
      <c r="Q71" s="27"/>
      <c r="R71" s="12"/>
      <c r="S71" s="28"/>
      <c r="T71" s="71"/>
    </row>
    <row r="72" spans="1:19" s="21" customFormat="1" ht="15.75">
      <c r="A72" s="193" t="s">
        <v>19</v>
      </c>
      <c r="B72" s="194"/>
      <c r="C72" s="30">
        <f>SUM(C9:C71)</f>
        <v>0</v>
      </c>
      <c r="D72" s="30">
        <f aca="true" t="shared" si="0" ref="D72:Q72">SUM(D9:D71)</f>
        <v>0</v>
      </c>
      <c r="E72" s="30">
        <f t="shared" si="0"/>
        <v>0</v>
      </c>
      <c r="F72" s="30">
        <f t="shared" si="0"/>
        <v>0</v>
      </c>
      <c r="G72" s="30">
        <f t="shared" si="0"/>
        <v>0</v>
      </c>
      <c r="H72" s="30">
        <f t="shared" si="0"/>
        <v>0</v>
      </c>
      <c r="I72" s="30">
        <f t="shared" si="0"/>
        <v>0</v>
      </c>
      <c r="J72" s="30">
        <f t="shared" si="0"/>
        <v>0</v>
      </c>
      <c r="K72" s="30">
        <f t="shared" si="0"/>
        <v>0</v>
      </c>
      <c r="L72" s="30">
        <f t="shared" si="0"/>
        <v>0</v>
      </c>
      <c r="M72" s="30">
        <f t="shared" si="0"/>
        <v>0</v>
      </c>
      <c r="N72" s="30">
        <f t="shared" si="0"/>
        <v>0</v>
      </c>
      <c r="O72" s="30">
        <f t="shared" si="0"/>
        <v>0</v>
      </c>
      <c r="P72" s="30">
        <f t="shared" si="0"/>
        <v>0</v>
      </c>
      <c r="Q72" s="30">
        <f t="shared" si="0"/>
        <v>0</v>
      </c>
      <c r="R72" s="53">
        <f>SUM(R9:R71)</f>
        <v>0</v>
      </c>
      <c r="S72" s="54">
        <f>J72+L72+N72+P72</f>
        <v>0</v>
      </c>
    </row>
    <row r="73" spans="1:19" ht="15.75">
      <c r="A73" s="7"/>
      <c r="B73" s="8"/>
      <c r="C73" s="7"/>
      <c r="D73" s="9"/>
      <c r="E73" s="9"/>
      <c r="F73" s="9"/>
      <c r="G73" s="9"/>
      <c r="H73" s="9"/>
      <c r="I73" s="7"/>
      <c r="J73" s="9"/>
      <c r="K73" s="9"/>
      <c r="L73" s="9"/>
      <c r="M73" s="7"/>
      <c r="N73" s="9"/>
      <c r="O73" s="7"/>
      <c r="P73" s="9"/>
      <c r="Q73" s="9"/>
      <c r="R73" s="9"/>
      <c r="S73" s="9"/>
    </row>
    <row r="77" ht="15.75">
      <c r="T77" s="62"/>
    </row>
    <row r="78" ht="15.75">
      <c r="T78" s="62"/>
    </row>
    <row r="79" ht="15.75">
      <c r="T79" s="62"/>
    </row>
    <row r="80" ht="15.75">
      <c r="T80" s="62"/>
    </row>
    <row r="81" ht="15.75">
      <c r="T81" s="62"/>
    </row>
    <row r="82" ht="15.75">
      <c r="T82" s="62"/>
    </row>
    <row r="83" ht="15.75">
      <c r="T83" s="62"/>
    </row>
    <row r="84" ht="15.75">
      <c r="T84" s="62"/>
    </row>
    <row r="85" ht="15.75">
      <c r="T85" s="62"/>
    </row>
    <row r="86" ht="15.75">
      <c r="T86" s="62"/>
    </row>
    <row r="87" ht="15.75">
      <c r="T87" s="62"/>
    </row>
    <row r="88" ht="15.75">
      <c r="T88" s="62"/>
    </row>
    <row r="89" ht="15.75">
      <c r="T89" s="62"/>
    </row>
    <row r="90" ht="15.75">
      <c r="T90" s="62"/>
    </row>
    <row r="91" ht="15.75">
      <c r="T91" s="62"/>
    </row>
    <row r="92" ht="15.75">
      <c r="T92" s="62"/>
    </row>
    <row r="93" ht="15.75">
      <c r="T93" s="62"/>
    </row>
    <row r="94" ht="15.75">
      <c r="T94" s="62"/>
    </row>
    <row r="95" ht="15.75">
      <c r="T95" s="62"/>
    </row>
    <row r="96" ht="15.75">
      <c r="T96" s="62"/>
    </row>
    <row r="97" ht="15.75">
      <c r="T97" s="62"/>
    </row>
    <row r="98" ht="15.75">
      <c r="T98" s="62"/>
    </row>
    <row r="99" ht="15.75">
      <c r="T99" s="62"/>
    </row>
    <row r="100" ht="15.75">
      <c r="T100" s="62"/>
    </row>
    <row r="101" ht="15.75">
      <c r="T101" s="62"/>
    </row>
    <row r="102" s="72" customFormat="1" ht="15.75">
      <c r="T102" s="84"/>
    </row>
    <row r="103" ht="15.75">
      <c r="T103" s="62"/>
    </row>
    <row r="104" ht="15.75">
      <c r="T104" s="62"/>
    </row>
    <row r="105" ht="15.75">
      <c r="T105" s="62"/>
    </row>
    <row r="106" ht="15.75">
      <c r="T106" s="62"/>
    </row>
    <row r="107" ht="15.75">
      <c r="T107" s="62"/>
    </row>
    <row r="108" ht="15.75">
      <c r="T108" s="62"/>
    </row>
    <row r="109" ht="15.75">
      <c r="T109" s="62"/>
    </row>
    <row r="110" ht="15.75">
      <c r="T110" s="62"/>
    </row>
    <row r="111" ht="15.75">
      <c r="T111" s="62"/>
    </row>
    <row r="112" ht="15.75">
      <c r="T112" s="62"/>
    </row>
    <row r="113" ht="15.75">
      <c r="T113" s="62"/>
    </row>
    <row r="114" ht="15.75">
      <c r="T114" s="62"/>
    </row>
    <row r="115" ht="15.75">
      <c r="T115" s="62"/>
    </row>
    <row r="116" ht="15.75">
      <c r="T116" s="62"/>
    </row>
    <row r="117" s="72" customFormat="1" ht="15.75">
      <c r="T117" s="84"/>
    </row>
    <row r="118" ht="15.75">
      <c r="T118" s="62"/>
    </row>
    <row r="119" ht="15.75">
      <c r="T119" s="62"/>
    </row>
    <row r="120" ht="15.75">
      <c r="T120" s="62"/>
    </row>
    <row r="121" ht="15.75">
      <c r="T121" s="62"/>
    </row>
    <row r="122" ht="15.75">
      <c r="T122" s="62"/>
    </row>
    <row r="123" ht="15.75">
      <c r="T123" s="62"/>
    </row>
    <row r="124" ht="15.75">
      <c r="T124" s="62"/>
    </row>
    <row r="125" ht="15.75">
      <c r="T125" s="62"/>
    </row>
    <row r="126" ht="15.75">
      <c r="T126" s="62"/>
    </row>
    <row r="127" ht="15.75">
      <c r="T127" s="62"/>
    </row>
    <row r="128" ht="15.75">
      <c r="T128" s="62"/>
    </row>
    <row r="129" ht="15.75">
      <c r="T129" s="62"/>
    </row>
    <row r="130" ht="15.75">
      <c r="T130" s="62"/>
    </row>
    <row r="131" ht="15.75">
      <c r="T131" s="62"/>
    </row>
    <row r="132" ht="15.75">
      <c r="T132" s="62"/>
    </row>
    <row r="133" ht="15.75">
      <c r="T133" s="62"/>
    </row>
    <row r="134" ht="15.75">
      <c r="T134" s="62"/>
    </row>
    <row r="135" ht="15.75">
      <c r="T135" s="62"/>
    </row>
    <row r="136" ht="15.75">
      <c r="T136" s="62"/>
    </row>
    <row r="137" ht="15.75">
      <c r="T137" s="62"/>
    </row>
    <row r="138" ht="15.75">
      <c r="T138" s="62"/>
    </row>
    <row r="139" ht="15.75">
      <c r="T139" s="62"/>
    </row>
    <row r="147" s="13" customFormat="1" ht="12"/>
  </sheetData>
  <sheetProtection/>
  <mergeCells count="16">
    <mergeCell ref="A1:D1"/>
    <mergeCell ref="A3:C3"/>
    <mergeCell ref="R5:S6"/>
    <mergeCell ref="O5:Q5"/>
    <mergeCell ref="O6:P6"/>
    <mergeCell ref="I5:J6"/>
    <mergeCell ref="K5:L6"/>
    <mergeCell ref="I4:S4"/>
    <mergeCell ref="M5:N6"/>
    <mergeCell ref="A4:A7"/>
    <mergeCell ref="B4:B7"/>
    <mergeCell ref="C4:H4"/>
    <mergeCell ref="C5:D6"/>
    <mergeCell ref="E5:F6"/>
    <mergeCell ref="G5:H6"/>
    <mergeCell ref="A72:B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 Computer</dc:creator>
  <cp:keywords/>
  <dc:description/>
  <cp:lastModifiedBy>Thangmq</cp:lastModifiedBy>
  <cp:lastPrinted>2018-12-11T07:03:43Z</cp:lastPrinted>
  <dcterms:created xsi:type="dcterms:W3CDTF">2005-01-27T02:54:41Z</dcterms:created>
  <dcterms:modified xsi:type="dcterms:W3CDTF">2019-04-09T09:05:54Z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QY5UZ4ZQWDMN-2102554853-171</vt:lpwstr>
  </property>
  <property fmtid="{D5CDD505-2E9C-101B-9397-08002B2CF9AE}" pid="4" name="_dlc_DocIdItemGu">
    <vt:lpwstr>e5968a49-728a-40b0-912c-323ed332948d</vt:lpwstr>
  </property>
  <property fmtid="{D5CDD505-2E9C-101B-9397-08002B2CF9AE}" pid="5" name="_dlc_DocIdU">
    <vt:lpwstr>http://testweb.dongnai.gov.vn:8835/_layouts/15/DocIdRedir.aspx?ID=QY5UZ4ZQWDMN-2102554853-171, QY5UZ4ZQWDMN-2102554853-171</vt:lpwstr>
  </property>
</Properties>
</file>